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68" activeTab="3"/>
  </bookViews>
  <sheets>
    <sheet name="封面" sheetId="40" r:id="rId1"/>
    <sheet name="目录" sheetId="1" r:id="rId2"/>
    <sheet name="收支总表" sheetId="2" r:id="rId3"/>
    <sheet name="收入总表" sheetId="3" r:id="rId4"/>
    <sheet name="支出总表" sheetId="6" r:id="rId5"/>
    <sheet name="财政拨款收支总表" sheetId="16" r:id="rId6"/>
    <sheet name="一般公共预算支出表" sheetId="17" r:id="rId7"/>
    <sheet name="一般公共预算基本支出表" sheetId="8" r:id="rId8"/>
    <sheet name="一般公共预算“三公”经费支出表" sheetId="25" r:id="rId9"/>
    <sheet name="政府性基金预算支出表" sheetId="26" r:id="rId10"/>
    <sheet name="支出预算分类汇总表(按政府预算经济分类)" sheetId="5" r:id="rId11"/>
    <sheet name="支出预算分类汇总表（按部门预算经济分类）" sheetId="7" r:id="rId12"/>
    <sheet name="一般公共预算基本支出表-工资福利支出（按政府预算经济分类）" sheetId="19" r:id="rId13"/>
    <sheet name="一般公共预算基本支出表-工资福利支出（按部门预算经济分类）" sheetId="20" r:id="rId14"/>
    <sheet name="一般公共预算基本支出表-对个人和家庭的补助（政府预算经济分类）" sheetId="21" r:id="rId15"/>
    <sheet name="一般公共预算基本支出表-对个人和家庭的补助(部门预算经济分类）" sheetId="22" r:id="rId16"/>
    <sheet name="一般公共预算基本支出表-商品和服务支出(按政府预算经济分类)" sheetId="23" r:id="rId17"/>
    <sheet name="一般公共预算基本支出表-商品和服务支出（按部门预算经济分类）" sheetId="24" r:id="rId18"/>
    <sheet name="政府性基金预算支出分类汇总表（按政府预算经济分类）" sheetId="41" r:id="rId19"/>
    <sheet name="政府性基金预算支出分类汇总表（按部门预算经济分类）" sheetId="42" r:id="rId20"/>
    <sheet name="国有资本经营预算" sheetId="29" r:id="rId21"/>
    <sheet name="财政专户管理资金预算支出表" sheetId="30" r:id="rId22"/>
    <sheet name="专项资金预算汇总表" sheetId="43" r:id="rId23"/>
    <sheet name="单位新增资产汇总表" sheetId="33" r:id="rId24"/>
    <sheet name="政府采购预算表" sheetId="34" r:id="rId25"/>
    <sheet name="单位购买服务支出预算表" sheetId="35" r:id="rId26"/>
    <sheet name="单位资产及设备情况表" sheetId="36" r:id="rId27"/>
    <sheet name="单位人员信息情况表" sheetId="37" r:id="rId28"/>
    <sheet name="其他项目支出绩效目标表" sheetId="38" r:id="rId29"/>
    <sheet name="部门整体支出绩效目标表" sheetId="39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<sst xmlns="http://schemas.openxmlformats.org/spreadsheetml/2006/main" count="1462" uniqueCount="568">
  <si>
    <t>2023年部门预算公开表</t>
  </si>
  <si>
    <t>单位编码：</t>
  </si>
  <si>
    <t>单位名称：</t>
  </si>
  <si>
    <t>中共桃源县纪律检查委员会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</si>
  <si>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</si>
  <si>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</si>
  <si>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</si>
  <si>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</si>
  <si>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</si>
  <si>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</si>
  <si>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</si>
  <si>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</si>
  <si>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</si>
  <si>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</si>
  <si>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</si>
  <si>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</si>
  <si>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</si>
  <si>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</si>
  <si>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</si>
  <si>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</si>
  <si>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</si>
  <si>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</si>
  <si>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</si>
  <si>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</si>
  <si>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</si>
  <si>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</si>
  <si>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</si>
  <si>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</si>
  <si>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</si>
  <si>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</si>
  <si>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</si>
  <si>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</si>
  <si>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</si>
  <si>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</si>
  <si>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 xml:space="preserve"> 部门公开表01</t>
  </si>
  <si>
    <t>单位：106001-中共桃源县纪律检查委员会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</si>
  <si>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</si>
  <si>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</si>
  <si>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</si>
  <si>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</si>
  <si>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</si>
  <si>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</si>
  <si>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</si>
  <si>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</si>
  <si>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</si>
  <si>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</si>
  <si>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</si>
  <si>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</si>
  <si>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</si>
  <si>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</si>
  <si>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</si>
  <si>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</si>
  <si>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</si>
  <si>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</si>
  <si>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</si>
  <si>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</si>
  <si>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</si>
  <si>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</si>
  <si>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</si>
  <si>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</si>
  <si>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</si>
  <si>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</si>
  <si>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</si>
  <si>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</si>
  <si>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</si>
  <si>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</si>
  <si>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</si>
  <si>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</si>
  <si>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</si>
  <si>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</si>
  <si>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</si>
  <si>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</si>
  <si>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</si>
  <si>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</si>
  <si>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</si>
  <si>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</si>
  <si>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</si>
  <si>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</si>
  <si>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</si>
  <si>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</si>
  <si>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</si>
  <si>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</si>
  <si>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 xml:space="preserve"> 部门公开表02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</si>
  <si>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</si>
  <si>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</si>
  <si>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</si>
  <si>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</si>
  <si>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</si>
  <si>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</si>
  <si>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</si>
  <si>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</si>
  <si>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</si>
  <si>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</si>
  <si>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</si>
  <si>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</si>
  <si>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</si>
  <si>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</si>
  <si>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</si>
  <si>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</si>
  <si>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</si>
  <si>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</si>
  <si>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</si>
  <si>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</si>
  <si>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</si>
  <si>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106</t>
  </si>
  <si>
    <t xml:space="preserve">  106001</t>
  </si>
  <si>
    <t xml:space="preserve">  中共桃源县纪律检查委员会</t>
  </si>
  <si>
    <t xml:space="preserve"> 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</si>
  <si>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</si>
  <si>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</si>
  <si>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</si>
  <si>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</si>
  <si>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</si>
  <si>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</si>
  <si>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</si>
  <si>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</si>
  <si>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</si>
  <si>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20111</t>
  </si>
  <si>
    <t xml:space="preserve">      纪检监察事务</t>
  </si>
  <si>
    <t xml:space="preserve">        2011101</t>
  </si>
  <si>
    <t xml:space="preserve">        行政运行</t>
  </si>
  <si>
    <t xml:space="preserve">        2011199</t>
  </si>
  <si>
    <t xml:space="preserve">        其他纪检监察事务支出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</si>
  <si>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</si>
  <si>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</si>
  <si>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</si>
  <si>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</si>
  <si>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</si>
  <si>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</si>
  <si>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</si>
  <si>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</si>
  <si>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</si>
  <si>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</si>
  <si>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</si>
  <si>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</si>
  <si>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</si>
  <si>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</si>
  <si>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</si>
  <si>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</si>
  <si>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</si>
  <si>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</si>
  <si>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部门公开表04</t>
  </si>
  <si>
    <t xml:space="preserve">单位：106001-中共桃源县纪律检查委员会                                                              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</si>
  <si>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</si>
  <si>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</si>
  <si>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</si>
  <si>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</si>
  <si>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</si>
  <si>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</si>
  <si>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</si>
  <si>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</si>
  <si>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</si>
  <si>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</si>
  <si>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</si>
  <si>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</si>
  <si>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</si>
  <si>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</si>
  <si>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</si>
  <si>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</si>
  <si>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</si>
  <si>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</si>
  <si>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</si>
  <si>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</si>
  <si>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</si>
  <si>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</si>
  <si>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</si>
  <si>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</si>
  <si>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</si>
  <si>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</si>
  <si>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</si>
  <si>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</si>
  <si>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</si>
  <si>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</si>
  <si>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</si>
  <si>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</si>
  <si>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</si>
  <si>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</si>
  <si>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</si>
  <si>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</si>
  <si>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</si>
  <si>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</si>
  <si>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</si>
  <si>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</si>
  <si>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 xml:space="preserve"> 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</si>
  <si>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</si>
  <si>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</si>
  <si>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</si>
  <si>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</si>
  <si>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</si>
  <si>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</si>
  <si>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</si>
  <si>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</si>
  <si>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</si>
  <si>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一般公共服务支出</t>
  </si>
  <si>
    <t>11</t>
  </si>
  <si>
    <t xml:space="preserve">   纪检监察事务</t>
  </si>
  <si>
    <t>01</t>
  </si>
  <si>
    <t xml:space="preserve">     2011101</t>
  </si>
  <si>
    <t xml:space="preserve">    行政运行</t>
  </si>
  <si>
    <t>99</t>
  </si>
  <si>
    <t xml:space="preserve">     2011199</t>
  </si>
  <si>
    <t xml:space="preserve">    其他纪检监察事务支出</t>
  </si>
  <si>
    <t>208</t>
  </si>
  <si>
    <t>05</t>
  </si>
  <si>
    <t xml:space="preserve">    行政事业单位养老支出</t>
  </si>
  <si>
    <t xml:space="preserve">     2080505</t>
  </si>
  <si>
    <t xml:space="preserve">    机关事业单位基本养老保险缴费支出</t>
  </si>
  <si>
    <t>210</t>
  </si>
  <si>
    <t xml:space="preserve">   卫生健康支出</t>
  </si>
  <si>
    <t xml:space="preserve">   行政事业单位医疗</t>
  </si>
  <si>
    <t xml:space="preserve">     2101101</t>
  </si>
  <si>
    <t xml:space="preserve">    行政单位医疗</t>
  </si>
  <si>
    <t>221</t>
  </si>
  <si>
    <t>02</t>
  </si>
  <si>
    <t xml:space="preserve">    住房改革支出</t>
  </si>
  <si>
    <t xml:space="preserve">     2210201</t>
  </si>
  <si>
    <t xml:space="preserve">    住房公积金</t>
  </si>
  <si>
    <t xml:space="preserve"> 部门公开表06</t>
  </si>
  <si>
    <t>基本支出表</t>
  </si>
  <si>
    <t>部门预算支出经济分类科目</t>
  </si>
  <si>
    <t>本年一般公共预算基本支出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</si>
  <si>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</si>
  <si>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</si>
  <si>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</si>
  <si>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</si>
  <si>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</si>
  <si>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</si>
  <si>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</si>
  <si>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</si>
  <si>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</si>
  <si>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伙食补助费</t>
  </si>
  <si>
    <t>医疗费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</si>
  <si>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</si>
  <si>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</si>
  <si>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</si>
  <si>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</si>
  <si>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</si>
  <si>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</si>
  <si>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</si>
  <si>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</si>
  <si>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</si>
  <si>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</si>
  <si>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</si>
  <si>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</si>
  <si>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</si>
  <si>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</si>
  <si>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工会会费</t>
  </si>
  <si>
    <t>福利费</t>
  </si>
  <si>
    <t>其他交通费</t>
  </si>
  <si>
    <t>税金及附加费用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</si>
  <si>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</si>
  <si>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</si>
  <si>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</si>
  <si>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</si>
  <si>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</si>
  <si>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</si>
  <si>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</si>
  <si>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公务接待费</t>
  </si>
  <si>
    <t>因公出国（境）费用</t>
  </si>
  <si>
    <t>公务车运行维护费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</si>
  <si>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</si>
  <si>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</si>
  <si>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</si>
  <si>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</si>
  <si>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</si>
  <si>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</si>
  <si>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</si>
  <si>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</si>
  <si>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</si>
  <si>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</si>
  <si>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</si>
  <si>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</si>
  <si>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其他对个人和家庭的补助</t>
  </si>
  <si>
    <r>
      <rPr>
        <b/>
        <sz val="9"/>
        <rFont val="SimSun"/>
        <charset val="134"/>
      </rPr>
      <t>合</t>
    </r>
    <r>
      <rPr>
        <b/>
        <sz val="10"/>
        <rFont val="宋体"/>
        <charset val="134"/>
      </rPr>
      <t xml:space="preserve">  计</t>
    </r>
  </si>
  <si>
    <t xml:space="preserve"> 部门公开表07</t>
  </si>
  <si>
    <t>本年“三公”经费支出表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</si>
  <si>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</si>
  <si>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</si>
  <si>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</si>
  <si>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</si>
  <si>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</si>
  <si>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</si>
  <si>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</si>
  <si>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</si>
  <si>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</si>
  <si>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 xml:space="preserve"> 部门公开表08</t>
  </si>
  <si>
    <t>政府性基金预算支出</t>
  </si>
  <si>
    <t>注：如本表格为空，则表示本年度未安排此项目。</t>
  </si>
  <si>
    <t xml:space="preserve"> 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</si>
  <si>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</si>
  <si>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</si>
  <si>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</si>
  <si>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</si>
  <si>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</si>
  <si>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</si>
  <si>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</si>
  <si>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</si>
  <si>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</si>
  <si>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</si>
  <si>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</si>
  <si>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</si>
  <si>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</si>
  <si>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</si>
  <si>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</si>
  <si>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</si>
  <si>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106001</t>
  </si>
  <si>
    <t xml:space="preserve"> 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</si>
  <si>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</si>
  <si>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</si>
  <si>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</si>
  <si>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</si>
  <si>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</si>
  <si>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</si>
  <si>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</si>
  <si>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</si>
  <si>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部门公开表11</t>
  </si>
  <si>
    <t>工资奖金津补贴</t>
  </si>
  <si>
    <t>社会保障缴费</t>
  </si>
  <si>
    <t>其他对事业单位补助</t>
  </si>
  <si>
    <t xml:space="preserve"> 部门公开表12</t>
  </si>
  <si>
    <t>工资津补贴</t>
  </si>
  <si>
    <t xml:space="preserve">社会保障缴费					 </t>
  </si>
  <si>
    <t xml:space="preserve">其他工资福利支出			 </t>
  </si>
  <si>
    <t>绩效工资</t>
  </si>
  <si>
    <t xml:space="preserve"> 部门公开表13</t>
  </si>
  <si>
    <t>总计</t>
  </si>
  <si>
    <t>社会福利和救济</t>
  </si>
  <si>
    <t>离退休费</t>
  </si>
  <si>
    <t xml:space="preserve"> 部门公开表14</t>
  </si>
  <si>
    <t>代缴社会保险费</t>
  </si>
  <si>
    <t xml:space="preserve"> 部门公开表15</t>
  </si>
  <si>
    <t>办公经费</t>
  </si>
  <si>
    <t>专用材料购置费</t>
  </si>
  <si>
    <t>公务用车运行维护费</t>
  </si>
  <si>
    <t>维修(护)费</t>
  </si>
  <si>
    <t xml:space="preserve"> 部门公开表16</t>
  </si>
  <si>
    <t>总 计</t>
  </si>
  <si>
    <t>工会经费</t>
  </si>
  <si>
    <t>合计:</t>
  </si>
  <si>
    <t xml:space="preserve"> 部门公开表17</t>
  </si>
  <si>
    <t xml:space="preserve"> 部门公开表18</t>
  </si>
  <si>
    <t xml:space="preserve"> 部门公开表19</t>
  </si>
  <si>
    <t>国有资本经营预算支出表</t>
  </si>
  <si>
    <t>本年国有资本经营预算支出</t>
  </si>
  <si>
    <t xml:space="preserve"> 部门公开表20</t>
  </si>
  <si>
    <t>本年财政专户管理资金预算支出</t>
  </si>
  <si>
    <t>部门公开表21</t>
  </si>
  <si>
    <t>单位名称（专项名称）</t>
  </si>
  <si>
    <t>支出方向名称</t>
  </si>
  <si>
    <t>分类明细</t>
  </si>
  <si>
    <t>预算额度</t>
  </si>
  <si>
    <t>预算编制方式</t>
  </si>
  <si>
    <t>资金管理办法</t>
  </si>
  <si>
    <t>分配办法</t>
  </si>
  <si>
    <t xml:space="preserve">总计  </t>
  </si>
  <si>
    <t>一般公共预算</t>
  </si>
  <si>
    <t>政府性基金</t>
  </si>
  <si>
    <t>国有资本经营预算</t>
  </si>
  <si>
    <t>社会保险基金预算资金</t>
  </si>
  <si>
    <t>编入部门预算金额</t>
  </si>
  <si>
    <t>财政代编金额</t>
  </si>
  <si>
    <t>一般公共预算小计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</si>
  <si>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</si>
  <si>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</si>
  <si>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</si>
  <si>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</si>
  <si>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</si>
  <si>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</si>
  <si>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</si>
  <si>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</si>
  <si>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</si>
  <si>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</si>
  <si>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</si>
  <si>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</si>
  <si>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</si>
  <si>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</si>
  <si>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</si>
  <si>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</si>
  <si>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</si>
  <si>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</si>
  <si>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</si>
  <si>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</si>
  <si>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</si>
  <si>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</si>
  <si>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</si>
  <si>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</si>
  <si>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</si>
  <si>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</si>
  <si>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</si>
  <si>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</si>
  <si>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106001</t>
  </si>
  <si>
    <t xml:space="preserve"> 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</si>
  <si>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</si>
  <si>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</si>
  <si>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</si>
  <si>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</si>
  <si>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</si>
  <si>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</si>
  <si>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</si>
  <si>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</si>
  <si>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</si>
  <si>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</si>
  <si>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</si>
  <si>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</si>
  <si>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</si>
  <si>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</si>
  <si>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</si>
  <si>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</si>
  <si>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</si>
  <si>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</si>
  <si>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上年结转结余</t>
  </si>
  <si>
    <t>一般公共预算拨款小计</t>
  </si>
  <si>
    <t>纳入一般公共预算管理的非税收入拨款</t>
  </si>
  <si>
    <t>一般公共预算补助</t>
  </si>
  <si>
    <t>政府性基金补助</t>
  </si>
  <si>
    <t>国有资本经营预算补助</t>
  </si>
  <si>
    <t xml:space="preserve"> 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</si>
  <si>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</si>
  <si>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</si>
  <si>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</si>
  <si>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</si>
  <si>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</si>
  <si>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</si>
  <si>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</si>
  <si>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</si>
  <si>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</si>
  <si>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</si>
  <si>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</si>
  <si>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</si>
  <si>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</si>
  <si>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</si>
  <si>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财政专户管理资金</t>
  </si>
  <si>
    <t xml:space="preserve"> 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</si>
  <si>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</si>
  <si>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</si>
  <si>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</si>
  <si>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</si>
  <si>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</si>
  <si>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</si>
  <si>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</si>
  <si>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</si>
  <si>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</si>
  <si>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</si>
  <si>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</si>
  <si>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</si>
  <si>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</si>
  <si>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</si>
  <si>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</si>
  <si>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</si>
  <si>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</si>
  <si>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</si>
  <si>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</si>
  <si>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</si>
  <si>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</si>
  <si>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</si>
  <si>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</si>
  <si>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</si>
  <si>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</si>
  <si>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</si>
  <si>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</si>
  <si>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</si>
  <si>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</si>
  <si>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</si>
  <si>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 xml:space="preserve"> 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</si>
  <si>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</si>
  <si>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</si>
  <si>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</si>
  <si>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</si>
  <si>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</si>
  <si>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</si>
  <si>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</si>
  <si>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</si>
  <si>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</si>
  <si>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</si>
  <si>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</si>
  <si>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</si>
  <si>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</si>
  <si>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</si>
  <si>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</si>
  <si>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</si>
  <si>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</si>
  <si>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</si>
  <si>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</si>
  <si>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</si>
  <si>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</si>
  <si>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</si>
  <si>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</si>
  <si>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</si>
  <si>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</si>
  <si>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</si>
  <si>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</si>
  <si>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</si>
  <si>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</si>
  <si>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</si>
  <si>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</si>
  <si>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 xml:space="preserve"> 部门公开表27</t>
  </si>
  <si>
    <t>项目支出绩效目标表</t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</si>
  <si>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</si>
  <si>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</si>
  <si>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</si>
  <si>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</si>
  <si>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</si>
  <si>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</si>
  <si>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</si>
  <si>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</si>
  <si>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</si>
  <si>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</si>
  <si>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</si>
  <si>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</si>
  <si>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</si>
  <si>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</si>
  <si>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“互联网+监督”督导经费</t>
  </si>
  <si>
    <t>“互联网+监督”督导经费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</si>
  <si>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</si>
  <si>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</si>
  <si>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</si>
  <si>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</si>
  <si>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</si>
  <si>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</si>
  <si>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产出指标</t>
  </si>
  <si>
    <t>数量指标</t>
  </si>
  <si>
    <t>时效指标</t>
  </si>
  <si>
    <t>质量指标</t>
  </si>
  <si>
    <t>效益指标</t>
  </si>
  <si>
    <t>社会效益指标</t>
  </si>
  <si>
    <t>经济效益指标</t>
  </si>
  <si>
    <t>生态效益指标</t>
  </si>
  <si>
    <t xml:space="preserve">  帮联群众（含困难干部职工）慰问金</t>
  </si>
  <si>
    <t>帮联群众（含困难干部职工）慰问金</t>
  </si>
  <si>
    <t>可持续影响指标</t>
  </si>
  <si>
    <t>2023年纪检津贴</t>
  </si>
  <si>
    <t xml:space="preserve">  办案交通费</t>
  </si>
  <si>
    <t>办案交通费</t>
  </si>
  <si>
    <t>办公设备购置</t>
  </si>
  <si>
    <t>大案要案查处</t>
  </si>
  <si>
    <t xml:space="preserve"> 工会经费</t>
  </si>
  <si>
    <t xml:space="preserve"> 国际追逃专项经费</t>
  </si>
  <si>
    <t xml:space="preserve">  伙食补助费</t>
  </si>
  <si>
    <t xml:space="preserve"> 纪检专网维护费</t>
  </si>
  <si>
    <t>纪检专网维护费</t>
  </si>
  <si>
    <t xml:space="preserve">  监务通购置费</t>
  </si>
  <si>
    <t>监务通购置费</t>
  </si>
  <si>
    <t>廉洁文化宣传经费</t>
  </si>
  <si>
    <t xml:space="preserve"> 廉洁档案建设</t>
  </si>
  <si>
    <t xml:space="preserve">  派驻纪检组执纪审查工作经费</t>
  </si>
  <si>
    <t>派驻纪检组执纪审查工作经费</t>
  </si>
  <si>
    <t xml:space="preserve"> 全面从严治党“两个责任”</t>
  </si>
  <si>
    <t>全面从严治党“两个责任”</t>
  </si>
  <si>
    <t xml:space="preserve">  文明创建</t>
  </si>
  <si>
    <t>文明创建</t>
  </si>
  <si>
    <t>新农村建设资金</t>
  </si>
  <si>
    <t>作风建设工作经费</t>
  </si>
  <si>
    <t>专项办案费</t>
  </si>
  <si>
    <t xml:space="preserve"> 部门公开表28</t>
  </si>
  <si>
    <t>整体支出绩效目标表</t>
  </si>
  <si>
    <t>单位：中共桃源县纪律检查委员会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</si>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</sst>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14"/>
      <color rgb="FF333333"/>
      <name val="方正仿宋_GBK"/>
      <charset val="1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6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6" xfId="49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vertical="center"/>
    </xf>
    <xf numFmtId="0" fontId="7" fillId="0" borderId="6" xfId="49" applyFont="1" applyFill="1" applyBorder="1" applyAlignment="1">
      <alignment horizontal="right" vertical="center"/>
    </xf>
    <xf numFmtId="0" fontId="8" fillId="0" borderId="7" xfId="49" applyFont="1" applyFill="1" applyBorder="1" applyAlignment="1">
      <alignment horizontal="center" vertical="center"/>
    </xf>
    <xf numFmtId="0" fontId="8" fillId="0" borderId="8" xfId="49" applyFont="1" applyFill="1" applyBorder="1" applyAlignment="1">
      <alignment horizontal="right" vertical="center"/>
    </xf>
    <xf numFmtId="0" fontId="8" fillId="0" borderId="9" xfId="49" applyFont="1" applyFill="1" applyBorder="1" applyAlignment="1">
      <alignment horizontal="right" vertical="center"/>
    </xf>
    <xf numFmtId="0" fontId="8" fillId="0" borderId="4" xfId="49" applyFont="1" applyFill="1" applyBorder="1" applyAlignment="1">
      <alignment horizontal="center" vertical="center"/>
    </xf>
    <xf numFmtId="0" fontId="9" fillId="0" borderId="4" xfId="49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justify" vertical="center" indent="2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048576"/>
    </sheetView>
  </sheetViews>
  <sheetFormatPr defaultColWidth="9" defaultRowHeight="14.4" outlineLevelRow="4"/>
  <cols>
    <col min="1" max="1" width="7.62962962962963" style="1" customWidth="1"/>
    <col min="2" max="2" width="6.62962962962963" style="1" customWidth="1"/>
    <col min="3" max="3" width="9" style="1"/>
    <col min="4" max="4" width="17.75" style="1" customWidth="1"/>
    <col min="5" max="16384" width="9" style="1"/>
  </cols>
  <sheetData>
    <row r="1" ht="25.8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>
      <c r="A2" s="27"/>
      <c r="B2" s="27"/>
      <c r="C2" s="27"/>
      <c r="D2" s="27"/>
      <c r="E2" s="27"/>
      <c r="F2" s="27"/>
      <c r="G2" s="27"/>
      <c r="H2" s="27"/>
      <c r="I2" s="27"/>
    </row>
    <row r="3" spans="1:9">
      <c r="A3" s="27"/>
      <c r="B3" s="27"/>
      <c r="C3" s="27"/>
      <c r="D3" s="27"/>
      <c r="E3" s="27"/>
      <c r="F3" s="27"/>
      <c r="G3" s="27"/>
      <c r="H3" s="27"/>
      <c r="I3" s="27"/>
    </row>
    <row r="4" ht="19.2" spans="1:9">
      <c r="A4" s="59"/>
      <c r="B4" s="60"/>
      <c r="C4" s="4"/>
      <c r="D4" s="59" t="s">
        <v>1</v>
      </c>
      <c r="E4" s="60">
        <v>106001</v>
      </c>
      <c r="F4" s="60"/>
      <c r="G4" s="60"/>
      <c r="H4" s="60"/>
      <c r="I4" s="4"/>
    </row>
    <row r="5" ht="19.2" spans="1:9">
      <c r="A5" s="59"/>
      <c r="B5" s="60"/>
      <c r="C5" s="4"/>
      <c r="D5" s="59" t="s">
        <v>2</v>
      </c>
      <c r="E5" s="60" t="s">
        <v>3</v>
      </c>
      <c r="F5" s="60"/>
      <c r="G5" s="60"/>
      <c r="H5" s="60"/>
      <c r="I5" s="4"/>
    </row>
  </sheetData>
  <mergeCells count="3">
    <mergeCell ref="A1:I1"/>
    <mergeCell ref="E4:H4"/>
    <mergeCell ref="E5:H5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$A1:$XFD1048576"/>
    </sheetView>
  </sheetViews>
  <sheetFormatPr defaultColWidth="10" defaultRowHeight="14.4"/>
  <cols>
    <col min="1" max="1" width="16.0092592592593" style="1" customWidth="1"/>
    <col min="2" max="2" width="37.4537037037037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7" width="17.6388888888889" style="1" customWidth="1"/>
    <col min="8" max="8" width="21.8518518518519" style="1" customWidth="1"/>
    <col min="9" max="10" width="9.76851851851852" style="1" customWidth="1"/>
    <col min="11" max="16384" width="10" style="1"/>
  </cols>
  <sheetData>
    <row r="1" ht="16.35" customHeight="1" spans="1:8">
      <c r="A1" s="4"/>
      <c r="H1" s="10" t="s">
        <v>285</v>
      </c>
    </row>
    <row r="2" ht="38.8" customHeight="1" spans="1:8">
      <c r="A2" s="13" t="s">
        <v>13</v>
      </c>
      <c r="B2" s="13"/>
      <c r="C2" s="13"/>
      <c r="D2" s="13"/>
      <c r="E2" s="13"/>
      <c r="F2" s="13"/>
      <c r="G2" s="13"/>
      <c r="H2" s="13"/>
    </row>
    <row r="3" ht="24.15" customHeight="1" spans="1:9">
      <c r="A3" s="3" t="s">
        <v>35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2" t="s">
        <v>36</v>
      </c>
      <c r="H4" s="12"/>
    </row>
    <row r="5" ht="25" customHeight="1" spans="1:8">
      <c r="A5" s="5" t="s">
        <v>108</v>
      </c>
      <c r="B5" s="5" t="s">
        <v>109</v>
      </c>
      <c r="C5" s="5" t="s">
        <v>85</v>
      </c>
      <c r="D5" s="5" t="s">
        <v>286</v>
      </c>
      <c r="E5" s="5"/>
      <c r="F5" s="5"/>
      <c r="G5" s="5"/>
      <c r="H5" s="5" t="s">
        <v>111</v>
      </c>
    </row>
    <row r="6" ht="25.85" customHeight="1" spans="1:8">
      <c r="A6" s="5"/>
      <c r="B6" s="5"/>
      <c r="C6" s="5"/>
      <c r="D6" s="5" t="s">
        <v>92</v>
      </c>
      <c r="E6" s="5" t="s">
        <v>185</v>
      </c>
      <c r="F6" s="5"/>
      <c r="G6" s="5" t="s">
        <v>186</v>
      </c>
      <c r="H6" s="5"/>
    </row>
    <row r="7" ht="35.35" customHeight="1" spans="1:8">
      <c r="A7" s="5"/>
      <c r="B7" s="5"/>
      <c r="C7" s="5"/>
      <c r="D7" s="5"/>
      <c r="E7" s="5" t="s">
        <v>190</v>
      </c>
      <c r="F7" s="5" t="s">
        <v>191</v>
      </c>
      <c r="G7" s="5"/>
      <c r="H7" s="5"/>
    </row>
    <row r="8" ht="26.05" customHeight="1" spans="1:8">
      <c r="A8" s="14"/>
      <c r="B8" s="5" t="s">
        <v>85</v>
      </c>
      <c r="C8" s="15"/>
      <c r="D8" s="15"/>
      <c r="E8" s="15"/>
      <c r="F8" s="15"/>
      <c r="G8" s="15"/>
      <c r="H8" s="15"/>
    </row>
    <row r="9" ht="26.05" customHeight="1" spans="1:8">
      <c r="A9" s="16"/>
      <c r="B9" s="16"/>
      <c r="C9" s="15"/>
      <c r="D9" s="15"/>
      <c r="E9" s="15"/>
      <c r="F9" s="15"/>
      <c r="G9" s="15"/>
      <c r="H9" s="15"/>
    </row>
    <row r="10" ht="30.15" customHeight="1" spans="1:9">
      <c r="A10" s="16"/>
      <c r="B10" s="16"/>
      <c r="C10" s="15"/>
      <c r="D10" s="15"/>
      <c r="E10" s="15"/>
      <c r="F10" s="15"/>
      <c r="G10" s="15"/>
      <c r="H10" s="15"/>
      <c r="I10" s="27"/>
    </row>
    <row r="11" ht="30.15" customHeight="1" spans="1:9">
      <c r="A11" s="16"/>
      <c r="B11" s="16"/>
      <c r="C11" s="15"/>
      <c r="D11" s="15"/>
      <c r="E11" s="15"/>
      <c r="F11" s="15"/>
      <c r="G11" s="15"/>
      <c r="H11" s="15"/>
      <c r="I11" s="27"/>
    </row>
    <row r="12" ht="30.15" customHeight="1" spans="1:9">
      <c r="A12" s="16"/>
      <c r="B12" s="16"/>
      <c r="C12" s="15"/>
      <c r="D12" s="15"/>
      <c r="E12" s="15"/>
      <c r="F12" s="15"/>
      <c r="G12" s="15"/>
      <c r="H12" s="15"/>
      <c r="I12" s="27"/>
    </row>
    <row r="13" ht="30.15" customHeight="1" spans="1:8">
      <c r="A13" s="17"/>
      <c r="B13" s="17"/>
      <c r="C13" s="7"/>
      <c r="D13" s="7"/>
      <c r="E13" s="26"/>
      <c r="F13" s="26"/>
      <c r="G13" s="26"/>
      <c r="H13" s="26"/>
    </row>
    <row r="14" spans="1:1">
      <c r="A14" s="1" t="s">
        <v>287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E1"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7037037037037" style="1" customWidth="1"/>
    <col min="3" max="3" width="7.05555555555556" style="1" customWidth="1"/>
    <col min="4" max="4" width="16.8240740740741" style="1" customWidth="1"/>
    <col min="5" max="5" width="43.962962962963" style="1" customWidth="1"/>
    <col min="6" max="6" width="15.462962962963" style="1" customWidth="1"/>
    <col min="7" max="14" width="14.6574074074074" style="1" customWidth="1"/>
    <col min="15" max="16" width="16.4166666666667" style="1" customWidth="1"/>
    <col min="17" max="17" width="12.3518518518519" style="1" customWidth="1"/>
    <col min="18" max="18" width="15.462962962963" style="1" customWidth="1"/>
    <col min="19" max="20" width="14.6574074074074" style="1" customWidth="1"/>
    <col min="21" max="22" width="9.76851851851852" style="1" customWidth="1"/>
    <col min="23" max="16384" width="10" style="1"/>
  </cols>
  <sheetData>
    <row r="1" ht="16.35" customHeight="1" spans="1:20">
      <c r="A1" s="4"/>
      <c r="T1" s="10" t="s">
        <v>288</v>
      </c>
    </row>
    <row r="2" ht="42.25" customHeight="1" spans="1:20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85" customHeight="1" spans="16:20">
      <c r="P4" s="12" t="s">
        <v>36</v>
      </c>
      <c r="Q4" s="12"/>
      <c r="R4" s="12"/>
      <c r="S4" s="12"/>
      <c r="T4" s="12"/>
    </row>
    <row r="5" ht="27.6" customHeight="1" spans="1:20">
      <c r="A5" s="5" t="s">
        <v>184</v>
      </c>
      <c r="B5" s="5"/>
      <c r="C5" s="5"/>
      <c r="D5" s="5" t="s">
        <v>289</v>
      </c>
      <c r="E5" s="5" t="s">
        <v>290</v>
      </c>
      <c r="F5" s="5" t="s">
        <v>291</v>
      </c>
      <c r="G5" s="5" t="s">
        <v>292</v>
      </c>
      <c r="H5" s="5" t="s">
        <v>293</v>
      </c>
      <c r="I5" s="5" t="s">
        <v>294</v>
      </c>
      <c r="J5" s="5" t="s">
        <v>295</v>
      </c>
      <c r="K5" s="5" t="s">
        <v>296</v>
      </c>
      <c r="L5" s="5" t="s">
        <v>297</v>
      </c>
      <c r="M5" s="5" t="s">
        <v>298</v>
      </c>
      <c r="N5" s="5" t="s">
        <v>299</v>
      </c>
      <c r="O5" s="5" t="s">
        <v>191</v>
      </c>
      <c r="P5" s="5" t="s">
        <v>300</v>
      </c>
      <c r="Q5" s="5" t="s">
        <v>301</v>
      </c>
      <c r="R5" s="5" t="s">
        <v>302</v>
      </c>
      <c r="S5" s="5" t="s">
        <v>303</v>
      </c>
      <c r="T5" s="5" t="s">
        <v>304</v>
      </c>
    </row>
    <row r="6" ht="30.15" customHeight="1" spans="1:20">
      <c r="A6" s="5" t="s">
        <v>187</v>
      </c>
      <c r="B6" s="5" t="s">
        <v>188</v>
      </c>
      <c r="C6" s="5" t="s">
        <v>189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" customHeight="1" spans="1:20">
      <c r="A7" s="14"/>
      <c r="B7" s="14"/>
      <c r="C7" s="14"/>
      <c r="D7" s="14"/>
      <c r="E7" s="14" t="s">
        <v>85</v>
      </c>
      <c r="F7" s="15">
        <v>2587.296428</v>
      </c>
      <c r="G7" s="15">
        <v>1258.780428</v>
      </c>
      <c r="H7" s="15">
        <v>1157.688</v>
      </c>
      <c r="I7" s="15">
        <v>70</v>
      </c>
      <c r="J7" s="15">
        <v>100</v>
      </c>
      <c r="K7" s="15"/>
      <c r="L7" s="15"/>
      <c r="M7" s="15"/>
      <c r="N7" s="15"/>
      <c r="O7" s="15">
        <v>0.828</v>
      </c>
      <c r="P7" s="15"/>
      <c r="Q7" s="15"/>
      <c r="R7" s="15"/>
      <c r="S7" s="15"/>
      <c r="T7" s="15"/>
    </row>
    <row r="8" ht="26.05" customHeight="1" spans="1:20">
      <c r="A8" s="14"/>
      <c r="B8" s="14"/>
      <c r="C8" s="14"/>
      <c r="D8" s="16" t="s">
        <v>104</v>
      </c>
      <c r="E8" s="16" t="s">
        <v>3</v>
      </c>
      <c r="F8" s="15">
        <v>2587.296428</v>
      </c>
      <c r="G8" s="15">
        <v>1258.780428</v>
      </c>
      <c r="H8" s="15">
        <v>1157.688</v>
      </c>
      <c r="I8" s="15">
        <v>70</v>
      </c>
      <c r="J8" s="15">
        <v>100</v>
      </c>
      <c r="K8" s="15"/>
      <c r="L8" s="15"/>
      <c r="M8" s="15"/>
      <c r="N8" s="15"/>
      <c r="O8" s="15">
        <v>0.828</v>
      </c>
      <c r="P8" s="15"/>
      <c r="Q8" s="15"/>
      <c r="R8" s="15"/>
      <c r="S8" s="15"/>
      <c r="T8" s="15"/>
    </row>
    <row r="9" ht="26.05" customHeight="1" spans="1:20">
      <c r="A9" s="14"/>
      <c r="B9" s="14"/>
      <c r="C9" s="14"/>
      <c r="D9" s="16" t="s">
        <v>105</v>
      </c>
      <c r="E9" s="16" t="s">
        <v>106</v>
      </c>
      <c r="F9" s="15">
        <v>2587.296428</v>
      </c>
      <c r="G9" s="15">
        <v>1258.780428</v>
      </c>
      <c r="H9" s="15">
        <v>1157.688</v>
      </c>
      <c r="I9" s="15">
        <v>70</v>
      </c>
      <c r="J9" s="15">
        <v>100</v>
      </c>
      <c r="K9" s="15"/>
      <c r="L9" s="15"/>
      <c r="M9" s="15"/>
      <c r="N9" s="15"/>
      <c r="O9" s="15">
        <v>0.828</v>
      </c>
      <c r="P9" s="15"/>
      <c r="Q9" s="15"/>
      <c r="R9" s="15"/>
      <c r="S9" s="15"/>
      <c r="T9" s="15"/>
    </row>
    <row r="10" ht="26.05" customHeight="1" spans="1:20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7">
        <v>1256.80194</v>
      </c>
      <c r="G10" s="7">
        <v>926.28594</v>
      </c>
      <c r="H10" s="7">
        <v>329.688</v>
      </c>
      <c r="I10" s="7"/>
      <c r="J10" s="7"/>
      <c r="K10" s="7"/>
      <c r="L10" s="7"/>
      <c r="M10" s="7"/>
      <c r="N10" s="7"/>
      <c r="O10" s="7">
        <v>0.828</v>
      </c>
      <c r="P10" s="7"/>
      <c r="Q10" s="7"/>
      <c r="R10" s="7"/>
      <c r="S10" s="7"/>
      <c r="T10" s="7"/>
    </row>
    <row r="11" ht="26.05" customHeight="1" spans="1:20">
      <c r="A11" s="9" t="s">
        <v>202</v>
      </c>
      <c r="B11" s="9" t="s">
        <v>203</v>
      </c>
      <c r="C11" s="9" t="s">
        <v>203</v>
      </c>
      <c r="D11" s="17" t="s">
        <v>305</v>
      </c>
      <c r="E11" s="6" t="s">
        <v>206</v>
      </c>
      <c r="F11" s="7">
        <v>127.165216</v>
      </c>
      <c r="G11" s="7">
        <v>127.165216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.05" customHeight="1" spans="1:20">
      <c r="A12" s="9" t="s">
        <v>207</v>
      </c>
      <c r="B12" s="9" t="s">
        <v>194</v>
      </c>
      <c r="C12" s="9" t="s">
        <v>196</v>
      </c>
      <c r="D12" s="17" t="s">
        <v>305</v>
      </c>
      <c r="E12" s="6" t="s">
        <v>211</v>
      </c>
      <c r="F12" s="7">
        <v>52.39536</v>
      </c>
      <c r="G12" s="7">
        <v>52.39536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.05" customHeight="1" spans="1:20">
      <c r="A13" s="9" t="s">
        <v>212</v>
      </c>
      <c r="B13" s="9" t="s">
        <v>213</v>
      </c>
      <c r="C13" s="9" t="s">
        <v>196</v>
      </c>
      <c r="D13" s="17" t="s">
        <v>305</v>
      </c>
      <c r="E13" s="6" t="s">
        <v>216</v>
      </c>
      <c r="F13" s="7">
        <v>102.933912</v>
      </c>
      <c r="G13" s="7">
        <v>102.933912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.05" customHeight="1" spans="1:20">
      <c r="A14" s="9" t="s">
        <v>192</v>
      </c>
      <c r="B14" s="9" t="s">
        <v>194</v>
      </c>
      <c r="C14" s="9" t="s">
        <v>199</v>
      </c>
      <c r="D14" s="17" t="s">
        <v>305</v>
      </c>
      <c r="E14" s="6" t="s">
        <v>201</v>
      </c>
      <c r="F14" s="7">
        <v>1048</v>
      </c>
      <c r="G14" s="7">
        <v>50</v>
      </c>
      <c r="H14" s="7">
        <v>828</v>
      </c>
      <c r="I14" s="7">
        <v>70</v>
      </c>
      <c r="J14" s="7">
        <v>100</v>
      </c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7037037037037" style="1" customWidth="1"/>
    <col min="3" max="3" width="7.05555555555556" style="1" customWidth="1"/>
    <col min="4" max="4" width="17.5" style="1" customWidth="1"/>
    <col min="5" max="5" width="45.1944444444444" style="1" customWidth="1"/>
    <col min="6" max="6" width="18.7222222222222" style="1" customWidth="1"/>
    <col min="7" max="10" width="17.5" style="1" customWidth="1"/>
    <col min="11" max="11" width="17.7777777777778" style="1" customWidth="1"/>
    <col min="12" max="16" width="17.5" style="1" customWidth="1"/>
    <col min="17" max="17" width="16.4166666666667" style="1" customWidth="1"/>
    <col min="18" max="18" width="12.3518518518519" style="1" customWidth="1"/>
    <col min="19" max="19" width="15.462962962963" style="1" customWidth="1"/>
    <col min="20" max="20" width="16.6944444444444" style="1" customWidth="1"/>
    <col min="21" max="21" width="14.6574074074074" style="1" customWidth="1"/>
    <col min="22" max="23" width="9.76851851851852" style="1" customWidth="1"/>
    <col min="24" max="16384" width="10" style="1"/>
  </cols>
  <sheetData>
    <row r="1" ht="16.35" customHeight="1" spans="1:21">
      <c r="A1" s="4"/>
      <c r="U1" s="10" t="s">
        <v>306</v>
      </c>
    </row>
    <row r="2" ht="49.15" customHeight="1" spans="1:21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33.6" customHeight="1" spans="1:21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" customHeight="1" spans="17:21">
      <c r="Q4" s="12" t="s">
        <v>36</v>
      </c>
      <c r="R4" s="12"/>
      <c r="S4" s="12"/>
      <c r="T4" s="12"/>
      <c r="U4" s="12"/>
    </row>
    <row r="5" ht="29.3" customHeight="1" spans="1:21">
      <c r="A5" s="5" t="s">
        <v>184</v>
      </c>
      <c r="B5" s="5"/>
      <c r="C5" s="5"/>
      <c r="D5" s="5" t="s">
        <v>289</v>
      </c>
      <c r="E5" s="5" t="s">
        <v>290</v>
      </c>
      <c r="F5" s="5" t="s">
        <v>307</v>
      </c>
      <c r="G5" s="5" t="s">
        <v>110</v>
      </c>
      <c r="H5" s="5"/>
      <c r="I5" s="5"/>
      <c r="J5" s="5"/>
      <c r="K5" s="5" t="s">
        <v>111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3.95" customHeight="1" spans="1:21">
      <c r="A6" s="5" t="s">
        <v>187</v>
      </c>
      <c r="B6" s="5" t="s">
        <v>188</v>
      </c>
      <c r="C6" s="5" t="s">
        <v>189</v>
      </c>
      <c r="D6" s="5"/>
      <c r="E6" s="5"/>
      <c r="F6" s="5"/>
      <c r="G6" s="5" t="s">
        <v>85</v>
      </c>
      <c r="H6" s="5" t="s">
        <v>190</v>
      </c>
      <c r="I6" s="5" t="s">
        <v>308</v>
      </c>
      <c r="J6" s="5" t="s">
        <v>191</v>
      </c>
      <c r="K6" s="5" t="s">
        <v>85</v>
      </c>
      <c r="L6" s="5" t="s">
        <v>309</v>
      </c>
      <c r="M6" s="5" t="s">
        <v>310</v>
      </c>
      <c r="N6" s="5" t="s">
        <v>311</v>
      </c>
      <c r="O6" s="5" t="s">
        <v>301</v>
      </c>
      <c r="P6" s="5" t="s">
        <v>312</v>
      </c>
      <c r="Q6" s="5" t="s">
        <v>313</v>
      </c>
      <c r="R6" s="5" t="s">
        <v>314</v>
      </c>
      <c r="S6" s="5" t="s">
        <v>298</v>
      </c>
      <c r="T6" s="5" t="s">
        <v>300</v>
      </c>
      <c r="U6" s="5" t="s">
        <v>304</v>
      </c>
    </row>
    <row r="7" ht="28.45" customHeight="1" spans="1:21">
      <c r="A7" s="14"/>
      <c r="B7" s="14"/>
      <c r="C7" s="14"/>
      <c r="D7" s="14"/>
      <c r="E7" s="14" t="s">
        <v>85</v>
      </c>
      <c r="F7" s="15">
        <v>2587.296428</v>
      </c>
      <c r="G7" s="15">
        <v>1494.030428</v>
      </c>
      <c r="H7" s="15">
        <v>1163.514428</v>
      </c>
      <c r="I7" s="15">
        <v>329.688</v>
      </c>
      <c r="J7" s="15">
        <v>0.828</v>
      </c>
      <c r="K7" s="15">
        <v>1093.266</v>
      </c>
      <c r="L7" s="15">
        <v>95.266</v>
      </c>
      <c r="M7" s="15">
        <v>828</v>
      </c>
      <c r="N7" s="15"/>
      <c r="O7" s="15"/>
      <c r="P7" s="15">
        <v>100</v>
      </c>
      <c r="Q7" s="15">
        <v>70</v>
      </c>
      <c r="R7" s="15"/>
      <c r="S7" s="15"/>
      <c r="T7" s="15"/>
      <c r="U7" s="15"/>
    </row>
    <row r="8" ht="26.05" customHeight="1" spans="1:21">
      <c r="A8" s="14"/>
      <c r="B8" s="14"/>
      <c r="C8" s="14"/>
      <c r="D8" s="16" t="s">
        <v>104</v>
      </c>
      <c r="E8" s="16" t="s">
        <v>3</v>
      </c>
      <c r="F8" s="28">
        <v>2587.296428</v>
      </c>
      <c r="G8" s="15">
        <v>1494.030428</v>
      </c>
      <c r="H8" s="15">
        <v>1163.514428</v>
      </c>
      <c r="I8" s="15">
        <v>329.688</v>
      </c>
      <c r="J8" s="15">
        <v>0.828</v>
      </c>
      <c r="K8" s="15">
        <v>1093.266</v>
      </c>
      <c r="L8" s="15">
        <v>95.266</v>
      </c>
      <c r="M8" s="15">
        <v>828</v>
      </c>
      <c r="N8" s="15"/>
      <c r="O8" s="15"/>
      <c r="P8" s="15">
        <v>100</v>
      </c>
      <c r="Q8" s="15">
        <v>70</v>
      </c>
      <c r="R8" s="15"/>
      <c r="S8" s="15"/>
      <c r="T8" s="15"/>
      <c r="U8" s="15"/>
    </row>
    <row r="9" ht="26.05" customHeight="1" spans="1:21">
      <c r="A9" s="14"/>
      <c r="B9" s="14"/>
      <c r="C9" s="14"/>
      <c r="D9" s="16" t="s">
        <v>105</v>
      </c>
      <c r="E9" s="16" t="s">
        <v>106</v>
      </c>
      <c r="F9" s="28">
        <v>2587.296428</v>
      </c>
      <c r="G9" s="15">
        <v>1494.030428</v>
      </c>
      <c r="H9" s="15">
        <v>1163.514428</v>
      </c>
      <c r="I9" s="15">
        <v>329.688</v>
      </c>
      <c r="J9" s="15">
        <v>0.828</v>
      </c>
      <c r="K9" s="15">
        <v>1093.266</v>
      </c>
      <c r="L9" s="15">
        <v>95.266</v>
      </c>
      <c r="M9" s="15">
        <v>828</v>
      </c>
      <c r="N9" s="15"/>
      <c r="O9" s="15"/>
      <c r="P9" s="15">
        <v>100</v>
      </c>
      <c r="Q9" s="15">
        <v>70</v>
      </c>
      <c r="R9" s="15"/>
      <c r="S9" s="15"/>
      <c r="T9" s="15"/>
      <c r="U9" s="15"/>
    </row>
    <row r="10" ht="26.05" customHeight="1" spans="1:21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26">
        <v>1256.80194</v>
      </c>
      <c r="G10" s="7">
        <v>1211.53594</v>
      </c>
      <c r="H10" s="7">
        <v>881.01994</v>
      </c>
      <c r="I10" s="7">
        <v>329.688</v>
      </c>
      <c r="J10" s="7">
        <v>0.828</v>
      </c>
      <c r="K10" s="7">
        <v>45.266</v>
      </c>
      <c r="L10" s="7">
        <v>45.266</v>
      </c>
      <c r="M10" s="7"/>
      <c r="N10" s="7"/>
      <c r="O10" s="7"/>
      <c r="P10" s="7"/>
      <c r="Q10" s="7"/>
      <c r="R10" s="7"/>
      <c r="S10" s="7"/>
      <c r="T10" s="7"/>
      <c r="U10" s="7"/>
    </row>
    <row r="11" ht="26.05" customHeight="1" spans="1:21">
      <c r="A11" s="9" t="s">
        <v>202</v>
      </c>
      <c r="B11" s="9" t="s">
        <v>203</v>
      </c>
      <c r="C11" s="9" t="s">
        <v>203</v>
      </c>
      <c r="D11" s="17" t="s">
        <v>305</v>
      </c>
      <c r="E11" s="6" t="s">
        <v>206</v>
      </c>
      <c r="F11" s="26">
        <v>127.165216</v>
      </c>
      <c r="G11" s="7">
        <v>127.165216</v>
      </c>
      <c r="H11" s="7">
        <v>127.165216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.05" customHeight="1" spans="1:21">
      <c r="A12" s="9" t="s">
        <v>207</v>
      </c>
      <c r="B12" s="9" t="s">
        <v>194</v>
      </c>
      <c r="C12" s="9" t="s">
        <v>196</v>
      </c>
      <c r="D12" s="17" t="s">
        <v>305</v>
      </c>
      <c r="E12" s="6" t="s">
        <v>211</v>
      </c>
      <c r="F12" s="26">
        <v>52.39536</v>
      </c>
      <c r="G12" s="7">
        <v>52.39536</v>
      </c>
      <c r="H12" s="7">
        <v>52.39536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.05" customHeight="1" spans="1:21">
      <c r="A13" s="9" t="s">
        <v>212</v>
      </c>
      <c r="B13" s="9" t="s">
        <v>213</v>
      </c>
      <c r="C13" s="9" t="s">
        <v>196</v>
      </c>
      <c r="D13" s="17" t="s">
        <v>305</v>
      </c>
      <c r="E13" s="6" t="s">
        <v>216</v>
      </c>
      <c r="F13" s="26">
        <v>102.933912</v>
      </c>
      <c r="G13" s="7">
        <v>102.933912</v>
      </c>
      <c r="H13" s="7">
        <v>102.933912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.05" customHeight="1" spans="1:21">
      <c r="A14" s="9" t="s">
        <v>192</v>
      </c>
      <c r="B14" s="9" t="s">
        <v>194</v>
      </c>
      <c r="C14" s="9" t="s">
        <v>199</v>
      </c>
      <c r="D14" s="17" t="s">
        <v>305</v>
      </c>
      <c r="E14" s="6" t="s">
        <v>201</v>
      </c>
      <c r="F14" s="26">
        <v>1048</v>
      </c>
      <c r="G14" s="7"/>
      <c r="H14" s="7"/>
      <c r="I14" s="7"/>
      <c r="J14" s="7"/>
      <c r="K14" s="7">
        <v>1048</v>
      </c>
      <c r="L14" s="7">
        <v>50</v>
      </c>
      <c r="M14" s="7">
        <v>828</v>
      </c>
      <c r="N14" s="7"/>
      <c r="O14" s="7"/>
      <c r="P14" s="7">
        <v>100</v>
      </c>
      <c r="Q14" s="7">
        <v>70</v>
      </c>
      <c r="R14" s="7"/>
      <c r="S14" s="7"/>
      <c r="T14" s="7"/>
      <c r="U14" s="7"/>
    </row>
    <row r="15" ht="16.35" customHeight="1"/>
    <row r="16" ht="16.35" customHeight="1"/>
    <row r="17" ht="16.35" customHeight="1"/>
    <row r="18" ht="26.05" customHeight="1" spans="8:9">
      <c r="H18" s="4"/>
      <c r="I18" s="29"/>
    </row>
    <row r="19" ht="26.05" customHeight="1" spans="8:9">
      <c r="H19" s="4"/>
      <c r="I19" s="29"/>
    </row>
    <row r="20" ht="26.05" customHeight="1" spans="8:9">
      <c r="H20" s="4"/>
      <c r="I20" s="29"/>
    </row>
    <row r="21" ht="26.05" customHeight="1" spans="8:9">
      <c r="H21" s="4"/>
      <c r="I21" s="29"/>
    </row>
    <row r="22" ht="26.05" customHeight="1" spans="8:9">
      <c r="H22" s="4"/>
      <c r="I22" s="29"/>
    </row>
    <row r="23" ht="26.05" customHeight="1" spans="8:9">
      <c r="H23" s="4"/>
      <c r="I23" s="29"/>
    </row>
    <row r="24" ht="26.05" customHeight="1" spans="8:9">
      <c r="H24" s="4"/>
      <c r="I24" s="29"/>
    </row>
    <row r="25" ht="26.05" customHeight="1" spans="8:9">
      <c r="H25" s="4"/>
      <c r="I25" s="29"/>
    </row>
    <row r="26" ht="26.05" customHeight="1" spans="8:9">
      <c r="H26" s="4"/>
      <c r="I26" s="29"/>
    </row>
    <row r="27" ht="26.05" customHeight="1" spans="8:9">
      <c r="H27" s="4"/>
      <c r="I27" s="29"/>
    </row>
    <row r="28" ht="26.05" customHeight="1" spans="8:9">
      <c r="H28" s="4"/>
      <c r="I28" s="29"/>
    </row>
    <row r="29" ht="26.05" customHeight="1" spans="8:9">
      <c r="H29" s="4"/>
      <c r="I29" s="29"/>
    </row>
    <row r="30" ht="26.05" customHeight="1" spans="8:9">
      <c r="H30" s="4"/>
      <c r="I30" s="29"/>
    </row>
    <row r="31" ht="26.05" customHeight="1" spans="8:9">
      <c r="H31" s="4"/>
      <c r="I31" s="29"/>
    </row>
    <row r="32" ht="26.05" customHeight="1" spans="8:9">
      <c r="H32" s="4"/>
      <c r="I32" s="29"/>
    </row>
    <row r="33" ht="16.35" customHeight="1" spans="8:9">
      <c r="H33" s="4"/>
      <c r="I33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5.83333333333333" style="1" customWidth="1"/>
    <col min="3" max="3" width="7.87962962962963" style="1" customWidth="1"/>
    <col min="4" max="4" width="17.6388888888889" style="1" customWidth="1"/>
    <col min="5" max="5" width="33.5185185185185" style="1" customWidth="1"/>
    <col min="6" max="6" width="17.7777777777778" style="1" customWidth="1"/>
    <col min="7" max="7" width="13.4351851851852" style="1" customWidth="1"/>
    <col min="8" max="11" width="10.2592592592593" style="1" customWidth="1"/>
    <col min="12" max="12" width="14.9259259259259" style="1" customWidth="1"/>
    <col min="13" max="13" width="10.2592592592593" style="1" customWidth="1"/>
    <col min="14" max="14" width="14" style="1" customWidth="1"/>
    <col min="15" max="16" width="9.76851851851852" style="1" customWidth="1"/>
    <col min="17" max="16384" width="10" style="1"/>
  </cols>
  <sheetData>
    <row r="1" ht="16.35" customHeight="1" spans="1:14">
      <c r="A1" s="4"/>
      <c r="N1" s="10" t="s">
        <v>315</v>
      </c>
    </row>
    <row r="2" ht="44.85" customHeight="1" spans="1:14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33.6" customHeight="1" spans="1:14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2" t="s">
        <v>36</v>
      </c>
      <c r="N4" s="12"/>
    </row>
    <row r="5" ht="42.25" customHeight="1" spans="1:14">
      <c r="A5" s="5" t="s">
        <v>184</v>
      </c>
      <c r="B5" s="5"/>
      <c r="C5" s="5"/>
      <c r="D5" s="5" t="s">
        <v>289</v>
      </c>
      <c r="E5" s="5" t="s">
        <v>290</v>
      </c>
      <c r="F5" s="5" t="s">
        <v>307</v>
      </c>
      <c r="G5" s="5" t="s">
        <v>292</v>
      </c>
      <c r="H5" s="5"/>
      <c r="I5" s="5"/>
      <c r="J5" s="5"/>
      <c r="K5" s="5"/>
      <c r="L5" s="5" t="s">
        <v>296</v>
      </c>
      <c r="M5" s="5"/>
      <c r="N5" s="5"/>
    </row>
    <row r="6" ht="39.65" customHeight="1" spans="1:14">
      <c r="A6" s="5" t="s">
        <v>187</v>
      </c>
      <c r="B6" s="5" t="s">
        <v>188</v>
      </c>
      <c r="C6" s="5" t="s">
        <v>189</v>
      </c>
      <c r="D6" s="5"/>
      <c r="E6" s="5"/>
      <c r="F6" s="5"/>
      <c r="G6" s="5" t="s">
        <v>85</v>
      </c>
      <c r="H6" s="5" t="s">
        <v>316</v>
      </c>
      <c r="I6" s="5" t="s">
        <v>317</v>
      </c>
      <c r="J6" s="5" t="s">
        <v>229</v>
      </c>
      <c r="K6" s="5" t="s">
        <v>232</v>
      </c>
      <c r="L6" s="5" t="s">
        <v>85</v>
      </c>
      <c r="M6" s="5" t="s">
        <v>190</v>
      </c>
      <c r="N6" s="5" t="s">
        <v>318</v>
      </c>
    </row>
    <row r="7" ht="27.6" customHeight="1" spans="1:14">
      <c r="A7" s="14"/>
      <c r="B7" s="14"/>
      <c r="C7" s="14"/>
      <c r="D7" s="14"/>
      <c r="E7" s="14" t="s">
        <v>85</v>
      </c>
      <c r="F7" s="28">
        <v>1163.514428</v>
      </c>
      <c r="G7" s="28">
        <v>1163.514428</v>
      </c>
      <c r="H7" s="28">
        <v>869.36212</v>
      </c>
      <c r="I7" s="28">
        <v>191.218396</v>
      </c>
      <c r="J7" s="28">
        <v>102.933912</v>
      </c>
      <c r="K7" s="28"/>
      <c r="L7" s="28"/>
      <c r="M7" s="28"/>
      <c r="N7" s="28"/>
    </row>
    <row r="8" ht="26.05" customHeight="1" spans="1:14">
      <c r="A8" s="14"/>
      <c r="B8" s="14"/>
      <c r="C8" s="14"/>
      <c r="D8" s="16" t="s">
        <v>104</v>
      </c>
      <c r="E8" s="16" t="s">
        <v>3</v>
      </c>
      <c r="F8" s="28">
        <v>1163.514428</v>
      </c>
      <c r="G8" s="28">
        <v>1163.514428</v>
      </c>
      <c r="H8" s="28">
        <v>869.36212</v>
      </c>
      <c r="I8" s="28">
        <v>191.218396</v>
      </c>
      <c r="J8" s="28">
        <v>102.933912</v>
      </c>
      <c r="K8" s="28"/>
      <c r="L8" s="28"/>
      <c r="M8" s="28"/>
      <c r="N8" s="28"/>
    </row>
    <row r="9" ht="26.05" customHeight="1" spans="1:14">
      <c r="A9" s="14"/>
      <c r="B9" s="14"/>
      <c r="C9" s="14"/>
      <c r="D9" s="16" t="s">
        <v>105</v>
      </c>
      <c r="E9" s="16" t="s">
        <v>106</v>
      </c>
      <c r="F9" s="28">
        <v>1163.514428</v>
      </c>
      <c r="G9" s="28">
        <v>1163.514428</v>
      </c>
      <c r="H9" s="28">
        <v>869.36212</v>
      </c>
      <c r="I9" s="28">
        <v>191.218396</v>
      </c>
      <c r="J9" s="28">
        <v>102.933912</v>
      </c>
      <c r="K9" s="28"/>
      <c r="L9" s="28"/>
      <c r="M9" s="28"/>
      <c r="N9" s="28"/>
    </row>
    <row r="10" ht="30.15" customHeight="1" spans="1:14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7">
        <v>881.01994</v>
      </c>
      <c r="G10" s="7">
        <v>881.01994</v>
      </c>
      <c r="H10" s="26">
        <v>869.36212</v>
      </c>
      <c r="I10" s="26">
        <v>11.65782</v>
      </c>
      <c r="J10" s="26"/>
      <c r="K10" s="26"/>
      <c r="L10" s="7"/>
      <c r="M10" s="26"/>
      <c r="N10" s="26"/>
    </row>
    <row r="11" ht="30.15" customHeight="1" spans="1:14">
      <c r="A11" s="9" t="s">
        <v>202</v>
      </c>
      <c r="B11" s="9" t="s">
        <v>203</v>
      </c>
      <c r="C11" s="9" t="s">
        <v>203</v>
      </c>
      <c r="D11" s="17" t="s">
        <v>305</v>
      </c>
      <c r="E11" s="6" t="s">
        <v>206</v>
      </c>
      <c r="F11" s="7">
        <v>127.165216</v>
      </c>
      <c r="G11" s="7">
        <v>127.165216</v>
      </c>
      <c r="H11" s="26"/>
      <c r="I11" s="26">
        <v>127.165216</v>
      </c>
      <c r="J11" s="26"/>
      <c r="K11" s="26"/>
      <c r="L11" s="7"/>
      <c r="M11" s="26"/>
      <c r="N11" s="26"/>
    </row>
    <row r="12" ht="30.15" customHeight="1" spans="1:14">
      <c r="A12" s="9" t="s">
        <v>207</v>
      </c>
      <c r="B12" s="9" t="s">
        <v>194</v>
      </c>
      <c r="C12" s="9" t="s">
        <v>196</v>
      </c>
      <c r="D12" s="17" t="s">
        <v>305</v>
      </c>
      <c r="E12" s="6" t="s">
        <v>211</v>
      </c>
      <c r="F12" s="7">
        <v>52.39536</v>
      </c>
      <c r="G12" s="7">
        <v>52.39536</v>
      </c>
      <c r="H12" s="26"/>
      <c r="I12" s="26">
        <v>52.39536</v>
      </c>
      <c r="J12" s="26"/>
      <c r="K12" s="26"/>
      <c r="L12" s="7"/>
      <c r="M12" s="26"/>
      <c r="N12" s="26"/>
    </row>
    <row r="13" ht="30.15" customHeight="1" spans="1:14">
      <c r="A13" s="9" t="s">
        <v>212</v>
      </c>
      <c r="B13" s="9" t="s">
        <v>213</v>
      </c>
      <c r="C13" s="9" t="s">
        <v>196</v>
      </c>
      <c r="D13" s="17" t="s">
        <v>305</v>
      </c>
      <c r="E13" s="6" t="s">
        <v>216</v>
      </c>
      <c r="F13" s="7">
        <v>102.933912</v>
      </c>
      <c r="G13" s="7">
        <v>102.933912</v>
      </c>
      <c r="H13" s="26"/>
      <c r="I13" s="26"/>
      <c r="J13" s="26">
        <v>102.933912</v>
      </c>
      <c r="K13" s="26"/>
      <c r="L13" s="7"/>
      <c r="M13" s="26"/>
      <c r="N13" s="2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1"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6.78703703703704" style="1" customWidth="1"/>
    <col min="3" max="3" width="8.68518518518519" style="1" customWidth="1"/>
    <col min="4" max="4" width="16.287037037037" style="1" customWidth="1"/>
    <col min="5" max="5" width="44.2407407407407" style="1" customWidth="1"/>
    <col min="6" max="6" width="18.5925925925926" style="1" customWidth="1"/>
    <col min="7" max="7" width="17.5" style="1" customWidth="1"/>
    <col min="8" max="11" width="10.2592592592593" style="1" customWidth="1"/>
    <col min="12" max="12" width="14.5185185185185" style="1" customWidth="1"/>
    <col min="13" max="17" width="10.2592592592593" style="1" customWidth="1"/>
    <col min="18" max="18" width="13.2962962962963" style="1" customWidth="1"/>
    <col min="19" max="19" width="16.0092592592593" style="1" customWidth="1"/>
    <col min="20" max="20" width="10.2592592592593" style="1" customWidth="1"/>
    <col min="21" max="21" width="12.6296296296296" style="1" customWidth="1"/>
    <col min="22" max="22" width="12.8796296296296" style="1" customWidth="1"/>
    <col min="23" max="24" width="9.76851851851852" style="1" customWidth="1"/>
    <col min="25" max="16384" width="10" style="1"/>
  </cols>
  <sheetData>
    <row r="1" ht="16.35" customHeight="1" spans="1:22">
      <c r="A1" s="4"/>
      <c r="V1" s="10" t="s">
        <v>319</v>
      </c>
    </row>
    <row r="2" ht="50" customHeight="1" spans="1:22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.15" customHeight="1" spans="1:22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2" t="s">
        <v>36</v>
      </c>
      <c r="V4" s="12"/>
    </row>
    <row r="5" ht="31.05" customHeight="1" spans="1:22">
      <c r="A5" s="5" t="s">
        <v>184</v>
      </c>
      <c r="B5" s="5"/>
      <c r="C5" s="5"/>
      <c r="D5" s="5" t="s">
        <v>289</v>
      </c>
      <c r="E5" s="5" t="s">
        <v>290</v>
      </c>
      <c r="F5" s="5" t="s">
        <v>307</v>
      </c>
      <c r="G5" s="5" t="s">
        <v>320</v>
      </c>
      <c r="H5" s="5"/>
      <c r="I5" s="5"/>
      <c r="J5" s="5"/>
      <c r="K5" s="5"/>
      <c r="L5" s="5" t="s">
        <v>321</v>
      </c>
      <c r="M5" s="5"/>
      <c r="N5" s="5"/>
      <c r="O5" s="5"/>
      <c r="P5" s="5"/>
      <c r="Q5" s="5"/>
      <c r="R5" s="5" t="s">
        <v>229</v>
      </c>
      <c r="S5" s="5" t="s">
        <v>322</v>
      </c>
      <c r="T5" s="5"/>
      <c r="U5" s="5"/>
      <c r="V5" s="5"/>
    </row>
    <row r="6" ht="56.05" customHeight="1" spans="1:22">
      <c r="A6" s="5" t="s">
        <v>187</v>
      </c>
      <c r="B6" s="5" t="s">
        <v>188</v>
      </c>
      <c r="C6" s="5" t="s">
        <v>189</v>
      </c>
      <c r="D6" s="5"/>
      <c r="E6" s="5"/>
      <c r="F6" s="5"/>
      <c r="G6" s="5" t="s">
        <v>85</v>
      </c>
      <c r="H6" s="5" t="s">
        <v>221</v>
      </c>
      <c r="I6" s="5" t="s">
        <v>222</v>
      </c>
      <c r="J6" s="5" t="s">
        <v>223</v>
      </c>
      <c r="K6" s="5" t="s">
        <v>323</v>
      </c>
      <c r="L6" s="5" t="s">
        <v>85</v>
      </c>
      <c r="M6" s="5" t="s">
        <v>224</v>
      </c>
      <c r="N6" s="5" t="s">
        <v>225</v>
      </c>
      <c r="O6" s="5" t="s">
        <v>226</v>
      </c>
      <c r="P6" s="5" t="s">
        <v>227</v>
      </c>
      <c r="Q6" s="5" t="s">
        <v>228</v>
      </c>
      <c r="R6" s="5"/>
      <c r="S6" s="5" t="s">
        <v>85</v>
      </c>
      <c r="T6" s="5" t="s">
        <v>230</v>
      </c>
      <c r="U6" s="5" t="s">
        <v>231</v>
      </c>
      <c r="V6" s="5" t="s">
        <v>232</v>
      </c>
    </row>
    <row r="7" ht="27.6" customHeight="1" spans="1:22">
      <c r="A7" s="14"/>
      <c r="B7" s="14"/>
      <c r="C7" s="14"/>
      <c r="D7" s="14"/>
      <c r="E7" s="14" t="s">
        <v>85</v>
      </c>
      <c r="F7" s="15">
        <v>1163.514428</v>
      </c>
      <c r="G7" s="15">
        <v>869.36212</v>
      </c>
      <c r="H7" s="15">
        <v>405.6024</v>
      </c>
      <c r="I7" s="15">
        <v>239.72352</v>
      </c>
      <c r="J7" s="15">
        <v>224.0362</v>
      </c>
      <c r="K7" s="15"/>
      <c r="L7" s="15">
        <v>191.218396</v>
      </c>
      <c r="M7" s="15">
        <v>127.165216</v>
      </c>
      <c r="N7" s="15"/>
      <c r="O7" s="15">
        <v>51.26256</v>
      </c>
      <c r="P7" s="15"/>
      <c r="Q7" s="15">
        <v>12.79062</v>
      </c>
      <c r="R7" s="15">
        <v>102.933912</v>
      </c>
      <c r="S7" s="15"/>
      <c r="T7" s="15"/>
      <c r="U7" s="15"/>
      <c r="V7" s="15"/>
    </row>
    <row r="8" ht="26.05" customHeight="1" spans="1:22">
      <c r="A8" s="14"/>
      <c r="B8" s="14"/>
      <c r="C8" s="14"/>
      <c r="D8" s="16" t="s">
        <v>104</v>
      </c>
      <c r="E8" s="16" t="s">
        <v>3</v>
      </c>
      <c r="F8" s="15">
        <v>1163.514428</v>
      </c>
      <c r="G8" s="15">
        <v>869.36212</v>
      </c>
      <c r="H8" s="15">
        <v>405.6024</v>
      </c>
      <c r="I8" s="15">
        <v>239.72352</v>
      </c>
      <c r="J8" s="15">
        <v>224.0362</v>
      </c>
      <c r="K8" s="15"/>
      <c r="L8" s="15">
        <v>191.218396</v>
      </c>
      <c r="M8" s="15">
        <v>127.165216</v>
      </c>
      <c r="N8" s="15"/>
      <c r="O8" s="15">
        <v>51.26256</v>
      </c>
      <c r="P8" s="15"/>
      <c r="Q8" s="15">
        <v>12.79062</v>
      </c>
      <c r="R8" s="15">
        <v>102.933912</v>
      </c>
      <c r="S8" s="15"/>
      <c r="T8" s="15"/>
      <c r="U8" s="15"/>
      <c r="V8" s="15"/>
    </row>
    <row r="9" ht="26.05" customHeight="1" spans="1:22">
      <c r="A9" s="14"/>
      <c r="B9" s="14"/>
      <c r="C9" s="14"/>
      <c r="D9" s="16" t="s">
        <v>105</v>
      </c>
      <c r="E9" s="16" t="s">
        <v>106</v>
      </c>
      <c r="F9" s="15">
        <v>1163.514428</v>
      </c>
      <c r="G9" s="15">
        <v>869.36212</v>
      </c>
      <c r="H9" s="15">
        <v>405.6024</v>
      </c>
      <c r="I9" s="15">
        <v>239.72352</v>
      </c>
      <c r="J9" s="15">
        <v>224.0362</v>
      </c>
      <c r="K9" s="15"/>
      <c r="L9" s="15">
        <v>191.218396</v>
      </c>
      <c r="M9" s="15">
        <v>127.165216</v>
      </c>
      <c r="N9" s="15"/>
      <c r="O9" s="15">
        <v>51.26256</v>
      </c>
      <c r="P9" s="15"/>
      <c r="Q9" s="15">
        <v>12.79062</v>
      </c>
      <c r="R9" s="15">
        <v>102.933912</v>
      </c>
      <c r="S9" s="15"/>
      <c r="T9" s="15"/>
      <c r="U9" s="15"/>
      <c r="V9" s="15"/>
    </row>
    <row r="10" ht="30.15" customHeight="1" spans="1:22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7">
        <v>881.01994</v>
      </c>
      <c r="G10" s="26">
        <v>869.36212</v>
      </c>
      <c r="H10" s="26">
        <v>405.6024</v>
      </c>
      <c r="I10" s="26">
        <v>239.72352</v>
      </c>
      <c r="J10" s="26">
        <v>224.0362</v>
      </c>
      <c r="K10" s="26"/>
      <c r="L10" s="7">
        <v>11.65782</v>
      </c>
      <c r="M10" s="26"/>
      <c r="N10" s="26"/>
      <c r="O10" s="26"/>
      <c r="P10" s="26"/>
      <c r="Q10" s="26">
        <v>11.65782</v>
      </c>
      <c r="R10" s="26"/>
      <c r="S10" s="7"/>
      <c r="T10" s="26"/>
      <c r="U10" s="26"/>
      <c r="V10" s="26"/>
    </row>
    <row r="11" ht="30.15" customHeight="1" spans="1:22">
      <c r="A11" s="9" t="s">
        <v>202</v>
      </c>
      <c r="B11" s="9" t="s">
        <v>203</v>
      </c>
      <c r="C11" s="9" t="s">
        <v>203</v>
      </c>
      <c r="D11" s="17" t="s">
        <v>305</v>
      </c>
      <c r="E11" s="6" t="s">
        <v>206</v>
      </c>
      <c r="F11" s="7">
        <v>127.165216</v>
      </c>
      <c r="G11" s="26"/>
      <c r="H11" s="26"/>
      <c r="I11" s="26"/>
      <c r="J11" s="26"/>
      <c r="K11" s="26"/>
      <c r="L11" s="7">
        <v>127.165216</v>
      </c>
      <c r="M11" s="26">
        <v>127.165216</v>
      </c>
      <c r="N11" s="26"/>
      <c r="O11" s="26"/>
      <c r="P11" s="26"/>
      <c r="Q11" s="26"/>
      <c r="R11" s="26"/>
      <c r="S11" s="7"/>
      <c r="T11" s="26"/>
      <c r="U11" s="26"/>
      <c r="V11" s="26"/>
    </row>
    <row r="12" ht="30.15" customHeight="1" spans="1:22">
      <c r="A12" s="9" t="s">
        <v>207</v>
      </c>
      <c r="B12" s="9" t="s">
        <v>194</v>
      </c>
      <c r="C12" s="9" t="s">
        <v>196</v>
      </c>
      <c r="D12" s="17" t="s">
        <v>305</v>
      </c>
      <c r="E12" s="6" t="s">
        <v>211</v>
      </c>
      <c r="F12" s="7">
        <v>52.39536</v>
      </c>
      <c r="G12" s="26"/>
      <c r="H12" s="26"/>
      <c r="I12" s="26"/>
      <c r="J12" s="26"/>
      <c r="K12" s="26"/>
      <c r="L12" s="7">
        <v>52.39536</v>
      </c>
      <c r="M12" s="26"/>
      <c r="N12" s="26"/>
      <c r="O12" s="26">
        <v>51.26256</v>
      </c>
      <c r="P12" s="26"/>
      <c r="Q12" s="26">
        <v>1.1328</v>
      </c>
      <c r="R12" s="26"/>
      <c r="S12" s="7"/>
      <c r="T12" s="26"/>
      <c r="U12" s="26"/>
      <c r="V12" s="26"/>
    </row>
    <row r="13" ht="30.15" customHeight="1" spans="1:22">
      <c r="A13" s="9" t="s">
        <v>212</v>
      </c>
      <c r="B13" s="9" t="s">
        <v>213</v>
      </c>
      <c r="C13" s="9" t="s">
        <v>196</v>
      </c>
      <c r="D13" s="17" t="s">
        <v>305</v>
      </c>
      <c r="E13" s="6" t="s">
        <v>216</v>
      </c>
      <c r="F13" s="7">
        <v>102.933912</v>
      </c>
      <c r="G13" s="26"/>
      <c r="H13" s="26"/>
      <c r="I13" s="26"/>
      <c r="J13" s="26"/>
      <c r="K13" s="26"/>
      <c r="L13" s="7"/>
      <c r="M13" s="26"/>
      <c r="N13" s="26"/>
      <c r="O13" s="26"/>
      <c r="P13" s="26"/>
      <c r="Q13" s="26"/>
      <c r="R13" s="26">
        <v>102.933912</v>
      </c>
      <c r="S13" s="7"/>
      <c r="T13" s="26"/>
      <c r="U13" s="26"/>
      <c r="V13" s="2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6.78703703703704" style="1" customWidth="1"/>
    <col min="3" max="3" width="8.68518518518519" style="1" customWidth="1"/>
    <col min="4" max="4" width="16.287037037037" style="1" customWidth="1"/>
    <col min="5" max="5" width="34.1944444444444" style="1" customWidth="1"/>
    <col min="6" max="6" width="16.4166666666667" style="1" customWidth="1"/>
    <col min="7" max="7" width="13.4351851851852" style="1" customWidth="1"/>
    <col min="8" max="8" width="12.3518518518519" style="1" customWidth="1"/>
    <col min="9" max="9" width="12.0740740740741" style="1" customWidth="1"/>
    <col min="10" max="10" width="12.4814814814815" style="1" customWidth="1"/>
    <col min="11" max="11" width="12.3796296296296" style="1" customWidth="1"/>
    <col min="12" max="13" width="9.76851851851852" style="1" customWidth="1"/>
    <col min="14" max="16384" width="10" style="1"/>
  </cols>
  <sheetData>
    <row r="1" ht="16.35" customHeight="1" spans="1:11">
      <c r="A1" s="4"/>
      <c r="K1" s="10" t="s">
        <v>324</v>
      </c>
    </row>
    <row r="2" ht="46.55" customHeight="1" spans="1:11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" customHeight="1" spans="10:11">
      <c r="J4" s="12" t="s">
        <v>36</v>
      </c>
      <c r="K4" s="12"/>
    </row>
    <row r="5" ht="31.05" customHeight="1" spans="1:11">
      <c r="A5" s="5" t="s">
        <v>184</v>
      </c>
      <c r="B5" s="5"/>
      <c r="C5" s="5"/>
      <c r="D5" s="5" t="s">
        <v>289</v>
      </c>
      <c r="E5" s="5" t="s">
        <v>290</v>
      </c>
      <c r="F5" s="5" t="s">
        <v>325</v>
      </c>
      <c r="G5" s="5" t="s">
        <v>326</v>
      </c>
      <c r="H5" s="5" t="s">
        <v>270</v>
      </c>
      <c r="I5" s="5" t="s">
        <v>271</v>
      </c>
      <c r="J5" s="5" t="s">
        <v>327</v>
      </c>
      <c r="K5" s="5" t="s">
        <v>272</v>
      </c>
    </row>
    <row r="6" ht="32.75" customHeight="1" spans="1:11">
      <c r="A6" s="5" t="s">
        <v>187</v>
      </c>
      <c r="B6" s="5" t="s">
        <v>188</v>
      </c>
      <c r="C6" s="5" t="s">
        <v>189</v>
      </c>
      <c r="D6" s="5"/>
      <c r="E6" s="5"/>
      <c r="F6" s="5"/>
      <c r="G6" s="5"/>
      <c r="H6" s="5"/>
      <c r="I6" s="5"/>
      <c r="J6" s="5"/>
      <c r="K6" s="5"/>
    </row>
    <row r="7" ht="27.6" customHeight="1" spans="1:11">
      <c r="A7" s="14"/>
      <c r="B7" s="14"/>
      <c r="C7" s="14"/>
      <c r="D7" s="14"/>
      <c r="E7" s="14" t="s">
        <v>85</v>
      </c>
      <c r="F7" s="15">
        <v>0.828</v>
      </c>
      <c r="G7" s="15">
        <v>0.828</v>
      </c>
      <c r="H7" s="15"/>
      <c r="I7" s="15"/>
      <c r="J7" s="15"/>
      <c r="K7" s="15"/>
    </row>
    <row r="8" ht="26.05" customHeight="1" spans="1:11">
      <c r="A8" s="14"/>
      <c r="B8" s="14"/>
      <c r="C8" s="14"/>
      <c r="D8" s="16" t="s">
        <v>104</v>
      </c>
      <c r="E8" s="16" t="s">
        <v>3</v>
      </c>
      <c r="F8" s="15">
        <v>0.828</v>
      </c>
      <c r="G8" s="15">
        <v>0.828</v>
      </c>
      <c r="H8" s="15"/>
      <c r="I8" s="15"/>
      <c r="J8" s="15"/>
      <c r="K8" s="15"/>
    </row>
    <row r="9" ht="26.05" customHeight="1" spans="1:11">
      <c r="A9" s="14"/>
      <c r="B9" s="14"/>
      <c r="C9" s="14"/>
      <c r="D9" s="16" t="s">
        <v>105</v>
      </c>
      <c r="E9" s="16" t="s">
        <v>106</v>
      </c>
      <c r="F9" s="15">
        <v>0.828</v>
      </c>
      <c r="G9" s="15">
        <v>0.828</v>
      </c>
      <c r="H9" s="15"/>
      <c r="I9" s="15"/>
      <c r="J9" s="15"/>
      <c r="K9" s="15"/>
    </row>
    <row r="10" ht="30.15" customHeight="1" spans="1:11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7">
        <v>0.828</v>
      </c>
      <c r="G10" s="26">
        <v>0.828</v>
      </c>
      <c r="H10" s="26"/>
      <c r="I10" s="26"/>
      <c r="J10" s="26"/>
      <c r="K10" s="26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6.78703703703704" style="1" customWidth="1"/>
    <col min="3" max="3" width="8.68518518518519" style="1" customWidth="1"/>
    <col min="4" max="4" width="16.287037037037" style="1" customWidth="1"/>
    <col min="5" max="5" width="37.0462962962963" style="1" customWidth="1"/>
    <col min="6" max="6" width="16.4166666666667" style="1" customWidth="1"/>
    <col min="7" max="7" width="13.9722222222222" style="1" customWidth="1"/>
    <col min="8" max="8" width="13.4351851851852" style="1" customWidth="1"/>
    <col min="9" max="9" width="14.3796296296296" style="1" customWidth="1"/>
    <col min="10" max="10" width="11.3981481481481" style="1" customWidth="1"/>
    <col min="11" max="11" width="12.2037037037037" style="1" customWidth="1"/>
    <col min="12" max="18" width="13.2962962962963" style="1" customWidth="1"/>
    <col min="19" max="20" width="9.76851851851852" style="1" customWidth="1"/>
    <col min="21" max="16384" width="10" style="1"/>
  </cols>
  <sheetData>
    <row r="1" ht="16.35" customHeight="1" spans="1:18">
      <c r="A1" s="4"/>
      <c r="R1" s="10" t="s">
        <v>328</v>
      </c>
    </row>
    <row r="2" ht="40.5" customHeight="1" spans="1:18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" customHeight="1" spans="17:18">
      <c r="Q4" s="12" t="s">
        <v>36</v>
      </c>
      <c r="R4" s="12"/>
    </row>
    <row r="5" ht="31.05" customHeight="1" spans="1:18">
      <c r="A5" s="5" t="s">
        <v>184</v>
      </c>
      <c r="B5" s="5"/>
      <c r="C5" s="5"/>
      <c r="D5" s="5" t="s">
        <v>289</v>
      </c>
      <c r="E5" s="5" t="s">
        <v>290</v>
      </c>
      <c r="F5" s="5" t="s">
        <v>325</v>
      </c>
      <c r="G5" s="5" t="s">
        <v>262</v>
      </c>
      <c r="H5" s="5" t="s">
        <v>263</v>
      </c>
      <c r="I5" s="5" t="s">
        <v>264</v>
      </c>
      <c r="J5" s="5" t="s">
        <v>265</v>
      </c>
      <c r="K5" s="5" t="s">
        <v>266</v>
      </c>
      <c r="L5" s="5" t="s">
        <v>267</v>
      </c>
      <c r="M5" s="5" t="s">
        <v>268</v>
      </c>
      <c r="N5" s="5" t="s">
        <v>270</v>
      </c>
      <c r="O5" s="5" t="s">
        <v>269</v>
      </c>
      <c r="P5" s="5" t="s">
        <v>329</v>
      </c>
      <c r="Q5" s="5" t="s">
        <v>271</v>
      </c>
      <c r="R5" s="5" t="s">
        <v>272</v>
      </c>
    </row>
    <row r="6" ht="38.8" customHeight="1" spans="1:18">
      <c r="A6" s="5" t="s">
        <v>187</v>
      </c>
      <c r="B6" s="5" t="s">
        <v>188</v>
      </c>
      <c r="C6" s="5" t="s">
        <v>189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" customHeight="1" spans="1:18">
      <c r="A7" s="14"/>
      <c r="B7" s="14"/>
      <c r="C7" s="14"/>
      <c r="D7" s="14"/>
      <c r="E7" s="14" t="s">
        <v>85</v>
      </c>
      <c r="F7" s="15">
        <v>0.828</v>
      </c>
      <c r="G7" s="15"/>
      <c r="H7" s="15"/>
      <c r="I7" s="15"/>
      <c r="J7" s="15"/>
      <c r="K7" s="15">
        <v>0.828</v>
      </c>
      <c r="L7" s="15"/>
      <c r="M7" s="15"/>
      <c r="N7" s="15"/>
      <c r="O7" s="15"/>
      <c r="P7" s="15"/>
      <c r="Q7" s="15"/>
      <c r="R7" s="15"/>
    </row>
    <row r="8" ht="26.05" customHeight="1" spans="1:18">
      <c r="A8" s="14"/>
      <c r="B8" s="14"/>
      <c r="C8" s="14"/>
      <c r="D8" s="16" t="s">
        <v>104</v>
      </c>
      <c r="E8" s="16" t="s">
        <v>3</v>
      </c>
      <c r="F8" s="15">
        <v>0.828</v>
      </c>
      <c r="G8" s="15"/>
      <c r="H8" s="15"/>
      <c r="I8" s="15"/>
      <c r="J8" s="15"/>
      <c r="K8" s="15">
        <v>0.828</v>
      </c>
      <c r="L8" s="15"/>
      <c r="M8" s="15"/>
      <c r="N8" s="15"/>
      <c r="O8" s="15"/>
      <c r="P8" s="15"/>
      <c r="Q8" s="15"/>
      <c r="R8" s="15"/>
    </row>
    <row r="9" ht="26.05" customHeight="1" spans="1:18">
      <c r="A9" s="14"/>
      <c r="B9" s="14"/>
      <c r="C9" s="14"/>
      <c r="D9" s="16" t="s">
        <v>105</v>
      </c>
      <c r="E9" s="16" t="s">
        <v>106</v>
      </c>
      <c r="F9" s="15">
        <v>0.828</v>
      </c>
      <c r="G9" s="15"/>
      <c r="H9" s="15"/>
      <c r="I9" s="15"/>
      <c r="J9" s="15"/>
      <c r="K9" s="15">
        <v>0.828</v>
      </c>
      <c r="L9" s="15"/>
      <c r="M9" s="15"/>
      <c r="N9" s="15"/>
      <c r="O9" s="15"/>
      <c r="P9" s="15"/>
      <c r="Q9" s="15"/>
      <c r="R9" s="15"/>
    </row>
    <row r="10" ht="30.15" customHeight="1" spans="1:18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7">
        <v>0.828</v>
      </c>
      <c r="G10" s="26"/>
      <c r="H10" s="26"/>
      <c r="I10" s="26"/>
      <c r="J10" s="26"/>
      <c r="K10" s="26">
        <v>0.828</v>
      </c>
      <c r="L10" s="26"/>
      <c r="M10" s="26"/>
      <c r="N10" s="26"/>
      <c r="O10" s="26"/>
      <c r="P10" s="26"/>
      <c r="Q10" s="26"/>
      <c r="R10" s="26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D1"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6.78703703703704" style="1" customWidth="1"/>
    <col min="3" max="3" width="8.68518518518519" style="1" customWidth="1"/>
    <col min="4" max="4" width="16.287037037037" style="1" customWidth="1"/>
    <col min="5" max="5" width="37.8703703703704" style="1" customWidth="1"/>
    <col min="6" max="6" width="10.712962962963" style="1" customWidth="1"/>
    <col min="7" max="10" width="10.9907407407407" style="1" customWidth="1"/>
    <col min="11" max="11" width="13.4351851851852" style="1" customWidth="1"/>
    <col min="12" max="18" width="10.9907407407407" style="1" customWidth="1"/>
    <col min="19" max="19" width="11.9444444444444" style="1" customWidth="1"/>
    <col min="20" max="20" width="13.75" style="1" customWidth="1"/>
    <col min="21" max="22" width="9.76851851851852" style="1" customWidth="1"/>
    <col min="23" max="16384" width="10" style="1"/>
  </cols>
  <sheetData>
    <row r="1" ht="16.35" customHeight="1" spans="1:20">
      <c r="A1" s="4"/>
      <c r="T1" s="10" t="s">
        <v>330</v>
      </c>
    </row>
    <row r="2" ht="36.2" customHeight="1" spans="1:20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35" customHeight="1" spans="18:20">
      <c r="R4" s="4"/>
      <c r="S4" s="12" t="s">
        <v>36</v>
      </c>
      <c r="T4" s="12"/>
    </row>
    <row r="5" ht="33.6" customHeight="1" spans="1:20">
      <c r="A5" s="5" t="s">
        <v>184</v>
      </c>
      <c r="B5" s="5"/>
      <c r="C5" s="5"/>
      <c r="D5" s="5" t="s">
        <v>289</v>
      </c>
      <c r="E5" s="5" t="s">
        <v>290</v>
      </c>
      <c r="F5" s="5" t="s">
        <v>325</v>
      </c>
      <c r="G5" s="5" t="s">
        <v>293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296</v>
      </c>
      <c r="S5" s="5"/>
      <c r="T5" s="5"/>
    </row>
    <row r="6" ht="36.2" customHeight="1" spans="1:20">
      <c r="A6" s="5" t="s">
        <v>187</v>
      </c>
      <c r="B6" s="5" t="s">
        <v>188</v>
      </c>
      <c r="C6" s="5" t="s">
        <v>189</v>
      </c>
      <c r="D6" s="5"/>
      <c r="E6" s="5"/>
      <c r="F6" s="5"/>
      <c r="G6" s="5" t="s">
        <v>85</v>
      </c>
      <c r="H6" s="5" t="s">
        <v>331</v>
      </c>
      <c r="I6" s="5" t="s">
        <v>250</v>
      </c>
      <c r="J6" s="5" t="s">
        <v>251</v>
      </c>
      <c r="K6" s="5" t="s">
        <v>332</v>
      </c>
      <c r="L6" s="5" t="s">
        <v>256</v>
      </c>
      <c r="M6" s="5" t="s">
        <v>257</v>
      </c>
      <c r="N6" s="5" t="s">
        <v>258</v>
      </c>
      <c r="O6" s="5" t="s">
        <v>333</v>
      </c>
      <c r="P6" s="5" t="s">
        <v>334</v>
      </c>
      <c r="Q6" s="5" t="s">
        <v>261</v>
      </c>
      <c r="R6" s="5" t="s">
        <v>85</v>
      </c>
      <c r="S6" s="5" t="s">
        <v>233</v>
      </c>
      <c r="T6" s="5" t="s">
        <v>318</v>
      </c>
    </row>
    <row r="7" ht="27.6" customHeight="1" spans="1:20">
      <c r="A7" s="14"/>
      <c r="B7" s="14"/>
      <c r="C7" s="14"/>
      <c r="D7" s="14"/>
      <c r="E7" s="14" t="s">
        <v>85</v>
      </c>
      <c r="F7" s="28">
        <v>329.688</v>
      </c>
      <c r="G7" s="28">
        <v>329.688</v>
      </c>
      <c r="H7" s="28">
        <v>203.688</v>
      </c>
      <c r="I7" s="28"/>
      <c r="J7" s="28"/>
      <c r="K7" s="28"/>
      <c r="L7" s="28">
        <v>53</v>
      </c>
      <c r="M7" s="28">
        <v>15</v>
      </c>
      <c r="N7" s="28"/>
      <c r="O7" s="28">
        <v>35</v>
      </c>
      <c r="P7" s="28">
        <v>5</v>
      </c>
      <c r="Q7" s="28">
        <v>18</v>
      </c>
      <c r="R7" s="28"/>
      <c r="S7" s="28"/>
      <c r="T7" s="28"/>
    </row>
    <row r="8" ht="26.05" customHeight="1" spans="1:20">
      <c r="A8" s="14"/>
      <c r="B8" s="14"/>
      <c r="C8" s="14"/>
      <c r="D8" s="16" t="s">
        <v>104</v>
      </c>
      <c r="E8" s="16" t="s">
        <v>3</v>
      </c>
      <c r="F8" s="28">
        <v>329.688</v>
      </c>
      <c r="G8" s="28">
        <v>329.688</v>
      </c>
      <c r="H8" s="28">
        <v>203.688</v>
      </c>
      <c r="I8" s="28"/>
      <c r="J8" s="28"/>
      <c r="K8" s="28"/>
      <c r="L8" s="28">
        <v>53</v>
      </c>
      <c r="M8" s="28">
        <v>15</v>
      </c>
      <c r="N8" s="28"/>
      <c r="O8" s="28">
        <v>35</v>
      </c>
      <c r="P8" s="28">
        <v>5</v>
      </c>
      <c r="Q8" s="28">
        <v>18</v>
      </c>
      <c r="R8" s="28"/>
      <c r="S8" s="28"/>
      <c r="T8" s="28"/>
    </row>
    <row r="9" ht="26.05" customHeight="1" spans="1:20">
      <c r="A9" s="14"/>
      <c r="B9" s="14"/>
      <c r="C9" s="14"/>
      <c r="D9" s="16" t="s">
        <v>105</v>
      </c>
      <c r="E9" s="16" t="s">
        <v>106</v>
      </c>
      <c r="F9" s="28">
        <v>329.688</v>
      </c>
      <c r="G9" s="28">
        <v>329.688</v>
      </c>
      <c r="H9" s="28">
        <v>203.688</v>
      </c>
      <c r="I9" s="28"/>
      <c r="J9" s="28"/>
      <c r="K9" s="28"/>
      <c r="L9" s="28">
        <v>53</v>
      </c>
      <c r="M9" s="28">
        <v>15</v>
      </c>
      <c r="N9" s="28"/>
      <c r="O9" s="28">
        <v>35</v>
      </c>
      <c r="P9" s="28">
        <v>5</v>
      </c>
      <c r="Q9" s="28">
        <v>18</v>
      </c>
      <c r="R9" s="28"/>
      <c r="S9" s="28"/>
      <c r="T9" s="28"/>
    </row>
    <row r="10" ht="30.15" customHeight="1" spans="1:20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7">
        <v>329.688</v>
      </c>
      <c r="G10" s="26">
        <v>329.688</v>
      </c>
      <c r="H10" s="26">
        <v>203.688</v>
      </c>
      <c r="I10" s="26"/>
      <c r="J10" s="26"/>
      <c r="K10" s="26"/>
      <c r="L10" s="26">
        <v>53</v>
      </c>
      <c r="M10" s="26">
        <v>15</v>
      </c>
      <c r="N10" s="26"/>
      <c r="O10" s="26">
        <v>35</v>
      </c>
      <c r="P10" s="26">
        <v>5</v>
      </c>
      <c r="Q10" s="26">
        <v>18</v>
      </c>
      <c r="R10" s="26"/>
      <c r="S10" s="26"/>
      <c r="T10" s="2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6.78703703703704" style="1" customWidth="1"/>
    <col min="3" max="3" width="8.68518518518519" style="1" customWidth="1"/>
    <col min="4" max="4" width="16.287037037037" style="1" customWidth="1"/>
    <col min="5" max="5" width="48.0462962962963" style="1" customWidth="1"/>
    <col min="6" max="6" width="10.712962962963" style="1" customWidth="1"/>
    <col min="7" max="10" width="10.9907407407407" style="1" customWidth="1"/>
    <col min="11" max="11" width="13.4351851851852" style="1" customWidth="1"/>
    <col min="12" max="18" width="10.9907407407407" style="1" customWidth="1"/>
    <col min="19" max="19" width="11.9444444444444" style="1" customWidth="1"/>
    <col min="20" max="20" width="11.3981481481481" style="1" customWidth="1"/>
    <col min="21" max="22" width="10.9907407407407" style="1" customWidth="1"/>
    <col min="23" max="23" width="11.9444444444444" style="1" customWidth="1"/>
    <col min="24" max="24" width="11.3981481481481" style="1" customWidth="1"/>
    <col min="25" max="26" width="10.9907407407407" style="1" customWidth="1"/>
    <col min="27" max="27" width="11.9444444444444" style="1" customWidth="1"/>
    <col min="28" max="28" width="11.3981481481481" style="1" customWidth="1"/>
    <col min="29" max="30" width="10.9907407407407" style="1" customWidth="1"/>
    <col min="31" max="31" width="11.9444444444444" style="1" customWidth="1"/>
    <col min="32" max="32" width="11.3981481481481" style="1" customWidth="1"/>
    <col min="33" max="33" width="12.75" style="1" customWidth="1"/>
    <col min="34" max="35" width="9.76851851851852" style="1" customWidth="1"/>
    <col min="36" max="16384" width="10" style="1"/>
  </cols>
  <sheetData>
    <row r="1" ht="16.35" customHeight="1" spans="1:33">
      <c r="A1" s="4"/>
      <c r="AG1" s="10" t="s">
        <v>335</v>
      </c>
    </row>
    <row r="2" ht="43.95" customHeight="1" spans="1:33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35" customHeight="1" spans="32:33">
      <c r="AF4" s="12" t="s">
        <v>36</v>
      </c>
      <c r="AG4" s="12"/>
    </row>
    <row r="5" ht="31.05" customHeight="1" spans="1:33">
      <c r="A5" s="5" t="s">
        <v>184</v>
      </c>
      <c r="B5" s="5"/>
      <c r="C5" s="5"/>
      <c r="D5" s="5" t="s">
        <v>289</v>
      </c>
      <c r="E5" s="5" t="s">
        <v>290</v>
      </c>
      <c r="F5" s="5" t="s">
        <v>336</v>
      </c>
      <c r="G5" s="5" t="s">
        <v>234</v>
      </c>
      <c r="H5" s="5" t="s">
        <v>235</v>
      </c>
      <c r="I5" s="5" t="s">
        <v>236</v>
      </c>
      <c r="J5" s="5" t="s">
        <v>237</v>
      </c>
      <c r="K5" s="5" t="s">
        <v>238</v>
      </c>
      <c r="L5" s="5" t="s">
        <v>239</v>
      </c>
      <c r="M5" s="5" t="s">
        <v>240</v>
      </c>
      <c r="N5" s="5" t="s">
        <v>241</v>
      </c>
      <c r="O5" s="5" t="s">
        <v>242</v>
      </c>
      <c r="P5" s="5" t="s">
        <v>243</v>
      </c>
      <c r="Q5" s="5" t="s">
        <v>258</v>
      </c>
      <c r="R5" s="5" t="s">
        <v>334</v>
      </c>
      <c r="S5" s="5" t="s">
        <v>245</v>
      </c>
      <c r="T5" s="5" t="s">
        <v>250</v>
      </c>
      <c r="U5" s="5" t="s">
        <v>251</v>
      </c>
      <c r="V5" s="5" t="s">
        <v>257</v>
      </c>
      <c r="W5" s="5" t="s">
        <v>252</v>
      </c>
      <c r="X5" s="5" t="s">
        <v>253</v>
      </c>
      <c r="Y5" s="5" t="s">
        <v>254</v>
      </c>
      <c r="Z5" s="5" t="s">
        <v>255</v>
      </c>
      <c r="AA5" s="5" t="s">
        <v>256</v>
      </c>
      <c r="AB5" s="5" t="s">
        <v>337</v>
      </c>
      <c r="AC5" s="5" t="s">
        <v>247</v>
      </c>
      <c r="AD5" s="5" t="s">
        <v>333</v>
      </c>
      <c r="AE5" s="5" t="s">
        <v>260</v>
      </c>
      <c r="AF5" s="5" t="s">
        <v>249</v>
      </c>
      <c r="AG5" s="5" t="s">
        <v>261</v>
      </c>
    </row>
    <row r="6" ht="34.5" customHeight="1" spans="1:33">
      <c r="A6" s="5" t="s">
        <v>187</v>
      </c>
      <c r="B6" s="5" t="s">
        <v>188</v>
      </c>
      <c r="C6" s="5" t="s">
        <v>189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" customHeight="1" spans="1:33">
      <c r="A7" s="5" t="s">
        <v>338</v>
      </c>
      <c r="B7" s="5"/>
      <c r="C7" s="5"/>
      <c r="D7" s="5"/>
      <c r="E7" s="5"/>
      <c r="F7" s="28">
        <v>329.688</v>
      </c>
      <c r="G7" s="28">
        <v>25</v>
      </c>
      <c r="H7" s="28">
        <v>11</v>
      </c>
      <c r="I7" s="28">
        <v>3</v>
      </c>
      <c r="J7" s="28"/>
      <c r="K7" s="28">
        <v>5</v>
      </c>
      <c r="L7" s="28">
        <v>8</v>
      </c>
      <c r="M7" s="28">
        <v>5</v>
      </c>
      <c r="N7" s="28"/>
      <c r="O7" s="28">
        <v>32</v>
      </c>
      <c r="P7" s="28">
        <v>35</v>
      </c>
      <c r="Q7" s="28"/>
      <c r="R7" s="28">
        <v>5</v>
      </c>
      <c r="S7" s="28"/>
      <c r="T7" s="28"/>
      <c r="U7" s="28"/>
      <c r="V7" s="28">
        <v>15</v>
      </c>
      <c r="W7" s="28"/>
      <c r="X7" s="28"/>
      <c r="Y7" s="28"/>
      <c r="Z7" s="28">
        <v>50</v>
      </c>
      <c r="AA7" s="28"/>
      <c r="AB7" s="28">
        <v>5</v>
      </c>
      <c r="AC7" s="28"/>
      <c r="AD7" s="28">
        <v>35</v>
      </c>
      <c r="AE7" s="28">
        <v>77.688</v>
      </c>
      <c r="AF7" s="28"/>
      <c r="AG7" s="28">
        <v>18</v>
      </c>
    </row>
    <row r="8" ht="27.6" customHeight="1" spans="1:33">
      <c r="A8" s="14"/>
      <c r="B8" s="14"/>
      <c r="C8" s="14"/>
      <c r="D8" s="16" t="s">
        <v>104</v>
      </c>
      <c r="E8" s="16" t="s">
        <v>3</v>
      </c>
      <c r="F8" s="28">
        <v>329.688</v>
      </c>
      <c r="G8" s="28">
        <v>25</v>
      </c>
      <c r="H8" s="28">
        <v>11</v>
      </c>
      <c r="I8" s="28">
        <v>3</v>
      </c>
      <c r="J8" s="28"/>
      <c r="K8" s="28">
        <v>5</v>
      </c>
      <c r="L8" s="28">
        <v>8</v>
      </c>
      <c r="M8" s="28">
        <v>5</v>
      </c>
      <c r="N8" s="28"/>
      <c r="O8" s="28">
        <v>32</v>
      </c>
      <c r="P8" s="28">
        <v>35</v>
      </c>
      <c r="Q8" s="28"/>
      <c r="R8" s="28">
        <v>5</v>
      </c>
      <c r="S8" s="28"/>
      <c r="T8" s="28"/>
      <c r="U8" s="28"/>
      <c r="V8" s="28">
        <v>15</v>
      </c>
      <c r="W8" s="28"/>
      <c r="X8" s="28"/>
      <c r="Y8" s="28"/>
      <c r="Z8" s="28">
        <v>50</v>
      </c>
      <c r="AA8" s="28"/>
      <c r="AB8" s="28">
        <v>5</v>
      </c>
      <c r="AC8" s="28"/>
      <c r="AD8" s="28">
        <v>35</v>
      </c>
      <c r="AE8" s="28">
        <v>77.688</v>
      </c>
      <c r="AF8" s="28"/>
      <c r="AG8" s="28">
        <v>18</v>
      </c>
    </row>
    <row r="9" ht="26.05" customHeight="1" spans="1:33">
      <c r="A9" s="14"/>
      <c r="B9" s="14"/>
      <c r="C9" s="14"/>
      <c r="D9" s="16" t="s">
        <v>105</v>
      </c>
      <c r="E9" s="16" t="s">
        <v>106</v>
      </c>
      <c r="F9" s="28">
        <v>329.688</v>
      </c>
      <c r="G9" s="28">
        <v>25</v>
      </c>
      <c r="H9" s="28">
        <v>11</v>
      </c>
      <c r="I9" s="28">
        <v>3</v>
      </c>
      <c r="J9" s="28"/>
      <c r="K9" s="28">
        <v>5</v>
      </c>
      <c r="L9" s="28">
        <v>8</v>
      </c>
      <c r="M9" s="28">
        <v>5</v>
      </c>
      <c r="N9" s="28"/>
      <c r="O9" s="28">
        <v>32</v>
      </c>
      <c r="P9" s="28">
        <v>35</v>
      </c>
      <c r="Q9" s="28"/>
      <c r="R9" s="28">
        <v>5</v>
      </c>
      <c r="S9" s="28"/>
      <c r="T9" s="28"/>
      <c r="U9" s="28"/>
      <c r="V9" s="28">
        <v>15</v>
      </c>
      <c r="W9" s="28"/>
      <c r="X9" s="28"/>
      <c r="Y9" s="28"/>
      <c r="Z9" s="28">
        <v>50</v>
      </c>
      <c r="AA9" s="28"/>
      <c r="AB9" s="28">
        <v>5</v>
      </c>
      <c r="AC9" s="28"/>
      <c r="AD9" s="28">
        <v>35</v>
      </c>
      <c r="AE9" s="28">
        <v>77.688</v>
      </c>
      <c r="AF9" s="28"/>
      <c r="AG9" s="28">
        <v>18</v>
      </c>
    </row>
    <row r="10" ht="30.15" customHeight="1" spans="1:33">
      <c r="A10" s="9" t="s">
        <v>192</v>
      </c>
      <c r="B10" s="9" t="s">
        <v>194</v>
      </c>
      <c r="C10" s="9" t="s">
        <v>196</v>
      </c>
      <c r="D10" s="17" t="s">
        <v>305</v>
      </c>
      <c r="E10" s="6" t="s">
        <v>198</v>
      </c>
      <c r="F10" s="28">
        <v>329.688</v>
      </c>
      <c r="G10" s="26">
        <v>25</v>
      </c>
      <c r="H10" s="26">
        <v>11</v>
      </c>
      <c r="I10" s="26">
        <v>3</v>
      </c>
      <c r="J10" s="26"/>
      <c r="K10" s="26">
        <v>5</v>
      </c>
      <c r="L10" s="26">
        <v>8</v>
      </c>
      <c r="M10" s="26">
        <v>5</v>
      </c>
      <c r="N10" s="26"/>
      <c r="O10" s="26">
        <v>32</v>
      </c>
      <c r="P10" s="26">
        <v>35</v>
      </c>
      <c r="Q10" s="26"/>
      <c r="R10" s="26">
        <v>5</v>
      </c>
      <c r="S10" s="26"/>
      <c r="T10" s="26"/>
      <c r="U10" s="26"/>
      <c r="V10" s="26">
        <v>15</v>
      </c>
      <c r="W10" s="26"/>
      <c r="X10" s="26"/>
      <c r="Y10" s="26"/>
      <c r="Z10" s="26">
        <v>50</v>
      </c>
      <c r="AA10" s="26"/>
      <c r="AB10" s="26">
        <v>5</v>
      </c>
      <c r="AC10" s="26"/>
      <c r="AD10" s="26">
        <v>35</v>
      </c>
      <c r="AE10" s="26">
        <v>77.688</v>
      </c>
      <c r="AF10" s="26"/>
      <c r="AG10" s="26">
        <v>18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4.4"/>
  <cols>
    <col min="1" max="1" width="6.91666666666667" style="1" customWidth="1"/>
    <col min="2" max="2" width="8.9537037037037" style="1" customWidth="1"/>
    <col min="3" max="3" width="8.13888888888889" style="1" customWidth="1"/>
    <col min="4" max="4" width="12.8888888888889" style="1" customWidth="1"/>
    <col min="5" max="5" width="32.5648148148148" style="1" customWidth="1"/>
    <col min="6" max="6" width="15.462962962963" style="1" customWidth="1"/>
    <col min="7" max="14" width="14.6574074074074" style="1" customWidth="1"/>
    <col min="15" max="16" width="16.4166666666667" style="1" customWidth="1"/>
    <col min="17" max="17" width="12.3518518518519" style="1" customWidth="1"/>
    <col min="18" max="18" width="15.462962962963" style="1" customWidth="1"/>
    <col min="19" max="19" width="14.5185185185185" style="1" customWidth="1"/>
    <col min="20" max="20" width="15.6111111111111" style="1" customWidth="1"/>
    <col min="21" max="22" width="9.76851851851852" style="1" customWidth="1"/>
    <col min="23" max="16384" width="10" style="1"/>
  </cols>
  <sheetData>
    <row r="1" s="1" customFormat="1" ht="16.35" customHeight="1" spans="1:20">
      <c r="A1" s="4"/>
      <c r="T1" s="10" t="s">
        <v>339</v>
      </c>
    </row>
    <row r="2" s="1" customFormat="1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1" customFormat="1" ht="24.15" customHeight="1" spans="1:2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="1" customFormat="1" ht="16.35" customHeight="1" spans="19:20">
      <c r="S4" s="12" t="s">
        <v>36</v>
      </c>
      <c r="T4" s="12"/>
    </row>
    <row r="5" s="1" customFormat="1" ht="27.6" customHeight="1" spans="1:20">
      <c r="A5" s="5" t="s">
        <v>184</v>
      </c>
      <c r="B5" s="5"/>
      <c r="C5" s="5"/>
      <c r="D5" s="5" t="s">
        <v>289</v>
      </c>
      <c r="E5" s="5" t="s">
        <v>290</v>
      </c>
      <c r="F5" s="5" t="s">
        <v>291</v>
      </c>
      <c r="G5" s="5" t="s">
        <v>292</v>
      </c>
      <c r="H5" s="5" t="s">
        <v>293</v>
      </c>
      <c r="I5" s="5" t="s">
        <v>294</v>
      </c>
      <c r="J5" s="5" t="s">
        <v>295</v>
      </c>
      <c r="K5" s="5" t="s">
        <v>296</v>
      </c>
      <c r="L5" s="5" t="s">
        <v>297</v>
      </c>
      <c r="M5" s="5" t="s">
        <v>298</v>
      </c>
      <c r="N5" s="5" t="s">
        <v>299</v>
      </c>
      <c r="O5" s="5" t="s">
        <v>191</v>
      </c>
      <c r="P5" s="5" t="s">
        <v>300</v>
      </c>
      <c r="Q5" s="5" t="s">
        <v>301</v>
      </c>
      <c r="R5" s="5" t="s">
        <v>302</v>
      </c>
      <c r="S5" s="5" t="s">
        <v>303</v>
      </c>
      <c r="T5" s="5" t="s">
        <v>304</v>
      </c>
    </row>
    <row r="6" s="1" customFormat="1" ht="30.15" customHeight="1" spans="1:20">
      <c r="A6" s="5" t="s">
        <v>187</v>
      </c>
      <c r="B6" s="5" t="s">
        <v>188</v>
      </c>
      <c r="C6" s="5" t="s">
        <v>189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="1" customFormat="1" ht="27.6" customHeight="1" spans="1:20">
      <c r="A7" s="14"/>
      <c r="B7" s="14"/>
      <c r="C7" s="14"/>
      <c r="D7" s="14"/>
      <c r="E7" s="14" t="s">
        <v>85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="1" customFormat="1" ht="26.05" customHeight="1" spans="1:20">
      <c r="A8" s="14"/>
      <c r="B8" s="14"/>
      <c r="C8" s="14"/>
      <c r="D8" s="16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="1" customFormat="1" ht="26.05" customHeight="1" spans="1:20">
      <c r="A9" s="14"/>
      <c r="B9" s="14"/>
      <c r="C9" s="14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="1" customFormat="1" ht="26.05" customHeight="1" spans="1:20">
      <c r="A10" s="9"/>
      <c r="B10" s="9"/>
      <c r="C10" s="9"/>
      <c r="D10" s="17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1">
      <c r="A11" s="1" t="s">
        <v>287</v>
      </c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7" workbookViewId="0">
      <selection activeCell="A1" sqref="$A1:$XFD1048576"/>
    </sheetView>
  </sheetViews>
  <sheetFormatPr defaultColWidth="10" defaultRowHeight="14.4" outlineLevelCol="6"/>
  <cols>
    <col min="1" max="1" width="6.37962962962963" style="1" customWidth="1"/>
    <col min="2" max="2" width="9.90740740740741" style="1" customWidth="1"/>
    <col min="3" max="3" width="81.0648148148148" style="1" customWidth="1"/>
    <col min="4" max="8" width="9.76851851851852" style="1" customWidth="1"/>
    <col min="9" max="16384" width="10" style="1"/>
  </cols>
  <sheetData>
    <row r="1" ht="32.75" customHeight="1" spans="1:3">
      <c r="A1" s="4"/>
      <c r="B1" s="13" t="s">
        <v>4</v>
      </c>
      <c r="C1" s="13"/>
    </row>
    <row r="2" ht="25" customHeight="1" spans="2:3">
      <c r="B2" s="13"/>
      <c r="C2" s="13"/>
    </row>
    <row r="3" ht="43.95" customHeight="1" spans="2:3">
      <c r="B3" s="54" t="s">
        <v>5</v>
      </c>
      <c r="C3" s="54"/>
    </row>
    <row r="4" ht="32.55" customHeight="1" spans="2:6">
      <c r="B4" s="55">
        <v>1</v>
      </c>
      <c r="C4" s="56" t="s">
        <v>6</v>
      </c>
      <c r="D4" s="4"/>
      <c r="F4" s="57"/>
    </row>
    <row r="5" ht="32.55" customHeight="1" spans="2:6">
      <c r="B5" s="55">
        <v>2</v>
      </c>
      <c r="C5" s="56" t="s">
        <v>7</v>
      </c>
      <c r="F5" s="57"/>
    </row>
    <row r="6" ht="32.55" customHeight="1" spans="2:6">
      <c r="B6" s="55">
        <v>3</v>
      </c>
      <c r="C6" s="56" t="s">
        <v>8</v>
      </c>
      <c r="F6" s="57"/>
    </row>
    <row r="7" ht="32.55" customHeight="1" spans="2:7">
      <c r="B7" s="55">
        <v>4</v>
      </c>
      <c r="C7" s="56" t="s">
        <v>9</v>
      </c>
      <c r="F7" s="57"/>
      <c r="G7" s="4"/>
    </row>
    <row r="8" ht="32.55" customHeight="1" spans="2:6">
      <c r="B8" s="55">
        <v>5</v>
      </c>
      <c r="C8" s="56" t="s">
        <v>10</v>
      </c>
      <c r="F8" s="57"/>
    </row>
    <row r="9" ht="32.55" customHeight="1" spans="2:6">
      <c r="B9" s="55">
        <v>6</v>
      </c>
      <c r="C9" s="56" t="s">
        <v>11</v>
      </c>
      <c r="F9" s="57"/>
    </row>
    <row r="10" ht="32.55" customHeight="1" spans="2:6">
      <c r="B10" s="55">
        <v>7</v>
      </c>
      <c r="C10" s="56" t="s">
        <v>12</v>
      </c>
      <c r="F10" s="57"/>
    </row>
    <row r="11" ht="32.55" customHeight="1" spans="2:6">
      <c r="B11" s="55">
        <v>8</v>
      </c>
      <c r="C11" s="56" t="s">
        <v>13</v>
      </c>
      <c r="F11" s="57"/>
    </row>
    <row r="12" ht="32.55" customHeight="1" spans="2:6">
      <c r="B12" s="55">
        <v>9</v>
      </c>
      <c r="C12" s="56" t="s">
        <v>14</v>
      </c>
      <c r="F12" s="57"/>
    </row>
    <row r="13" ht="32.55" customHeight="1" spans="2:6">
      <c r="B13" s="55">
        <v>10</v>
      </c>
      <c r="C13" s="56" t="s">
        <v>15</v>
      </c>
      <c r="F13" s="57"/>
    </row>
    <row r="14" ht="32.55" customHeight="1" spans="2:6">
      <c r="B14" s="55">
        <v>11</v>
      </c>
      <c r="C14" s="56" t="s">
        <v>16</v>
      </c>
      <c r="F14" s="57"/>
    </row>
    <row r="15" ht="32.55" customHeight="1" spans="2:6">
      <c r="B15" s="55">
        <v>12</v>
      </c>
      <c r="C15" s="56" t="s">
        <v>17</v>
      </c>
      <c r="F15" s="57"/>
    </row>
    <row r="16" ht="32.55" customHeight="1" spans="2:6">
      <c r="B16" s="55">
        <v>13</v>
      </c>
      <c r="C16" s="56" t="s">
        <v>18</v>
      </c>
      <c r="F16" s="57"/>
    </row>
    <row r="17" ht="32.55" customHeight="1" spans="2:6">
      <c r="B17" s="55">
        <v>14</v>
      </c>
      <c r="C17" s="56" t="s">
        <v>19</v>
      </c>
      <c r="F17" s="57"/>
    </row>
    <row r="18" ht="32.55" customHeight="1" spans="2:6">
      <c r="B18" s="55">
        <v>15</v>
      </c>
      <c r="C18" s="56" t="s">
        <v>20</v>
      </c>
      <c r="F18" s="57"/>
    </row>
    <row r="19" ht="32.55" customHeight="1" spans="2:6">
      <c r="B19" s="55">
        <v>16</v>
      </c>
      <c r="C19" s="56" t="s">
        <v>21</v>
      </c>
      <c r="F19" s="57"/>
    </row>
    <row r="20" ht="32.55" customHeight="1" spans="2:6">
      <c r="B20" s="55">
        <v>17</v>
      </c>
      <c r="C20" s="56" t="s">
        <v>22</v>
      </c>
      <c r="F20" s="57"/>
    </row>
    <row r="21" ht="32.55" customHeight="1" spans="2:6">
      <c r="B21" s="55">
        <v>18</v>
      </c>
      <c r="C21" s="56" t="s">
        <v>23</v>
      </c>
      <c r="F21" s="57"/>
    </row>
    <row r="22" ht="32.55" customHeight="1" spans="2:6">
      <c r="B22" s="55">
        <v>19</v>
      </c>
      <c r="C22" s="56" t="s">
        <v>24</v>
      </c>
      <c r="F22" s="57"/>
    </row>
    <row r="23" ht="32.55" customHeight="1" spans="2:6">
      <c r="B23" s="55">
        <v>20</v>
      </c>
      <c r="C23" s="56" t="s">
        <v>25</v>
      </c>
      <c r="F23" s="57"/>
    </row>
    <row r="24" ht="32.55" customHeight="1" spans="2:6">
      <c r="B24" s="55">
        <v>21</v>
      </c>
      <c r="C24" s="56" t="s">
        <v>26</v>
      </c>
      <c r="F24" s="57"/>
    </row>
    <row r="25" ht="32.55" customHeight="1" spans="2:6">
      <c r="B25" s="55">
        <v>22</v>
      </c>
      <c r="C25" s="56" t="s">
        <v>27</v>
      </c>
      <c r="F25" s="57"/>
    </row>
    <row r="26" ht="32.55" customHeight="1" spans="2:6">
      <c r="B26" s="55">
        <v>23</v>
      </c>
      <c r="C26" s="56" t="s">
        <v>28</v>
      </c>
      <c r="F26" s="57"/>
    </row>
    <row r="27" ht="32.55" customHeight="1" spans="2:6">
      <c r="B27" s="55">
        <v>24</v>
      </c>
      <c r="C27" s="56" t="s">
        <v>29</v>
      </c>
      <c r="F27" s="57"/>
    </row>
    <row r="28" ht="32.55" customHeight="1" spans="2:6">
      <c r="B28" s="55">
        <v>25</v>
      </c>
      <c r="C28" s="56" t="s">
        <v>30</v>
      </c>
      <c r="F28" s="57"/>
    </row>
    <row r="29" ht="32.55" customHeight="1" spans="2:6">
      <c r="B29" s="55">
        <v>26</v>
      </c>
      <c r="C29" s="56" t="s">
        <v>31</v>
      </c>
      <c r="F29" s="57"/>
    </row>
    <row r="30" ht="32.55" customHeight="1" spans="2:6">
      <c r="B30" s="55">
        <v>27</v>
      </c>
      <c r="C30" s="56" t="s">
        <v>32</v>
      </c>
      <c r="F30" s="57"/>
    </row>
    <row r="31" ht="32.55" customHeight="1" spans="2:6">
      <c r="B31" s="55">
        <v>28</v>
      </c>
      <c r="C31" s="56" t="s">
        <v>33</v>
      </c>
      <c r="F31" s="57"/>
    </row>
  </sheetData>
  <mergeCells count="2">
    <mergeCell ref="B3:C3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7037037037037" style="1" customWidth="1"/>
    <col min="3" max="3" width="7.05555555555556" style="1" customWidth="1"/>
    <col min="4" max="4" width="17.5" style="1" customWidth="1"/>
    <col min="5" max="5" width="41.5277777777778" style="1" customWidth="1"/>
    <col min="6" max="6" width="18.7222222222222" style="1" customWidth="1"/>
    <col min="7" max="10" width="17.5" style="1" customWidth="1"/>
    <col min="11" max="11" width="17.7777777777778" style="1" customWidth="1"/>
    <col min="12" max="15" width="17.5" style="1" customWidth="1"/>
    <col min="16" max="16" width="16.4166666666667" style="1" customWidth="1"/>
    <col min="17" max="17" width="12.3518518518519" style="1" customWidth="1"/>
    <col min="18" max="18" width="15.462962962963" style="1" customWidth="1"/>
    <col min="19" max="19" width="16.6944444444444" style="1" customWidth="1"/>
    <col min="20" max="20" width="14.6574074074074" style="1" customWidth="1"/>
    <col min="21" max="22" width="9.76851851851852" style="1" customWidth="1"/>
    <col min="23" max="16384" width="10" style="1"/>
  </cols>
  <sheetData>
    <row r="1" s="1" customFormat="1" ht="16.35" customHeight="1" spans="1:20">
      <c r="A1" s="4"/>
      <c r="T1" s="10" t="s">
        <v>340</v>
      </c>
    </row>
    <row r="2" s="1" customFormat="1" ht="47.4" customHeight="1" spans="1:19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33.6" customHeight="1" spans="1:2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="1" customFormat="1" ht="22.4" customHeight="1" spans="16:20">
      <c r="P4" s="12" t="s">
        <v>36</v>
      </c>
      <c r="Q4" s="12"/>
      <c r="R4" s="12"/>
      <c r="S4" s="12"/>
      <c r="T4" s="12"/>
    </row>
    <row r="5" s="1" customFormat="1" ht="29.3" customHeight="1" spans="1:20">
      <c r="A5" s="5" t="s">
        <v>184</v>
      </c>
      <c r="B5" s="5"/>
      <c r="C5" s="5"/>
      <c r="D5" s="5" t="s">
        <v>289</v>
      </c>
      <c r="E5" s="5" t="s">
        <v>290</v>
      </c>
      <c r="F5" s="5" t="s">
        <v>307</v>
      </c>
      <c r="G5" s="5" t="s">
        <v>110</v>
      </c>
      <c r="H5" s="5"/>
      <c r="I5" s="5"/>
      <c r="J5" s="5"/>
      <c r="K5" s="5" t="s">
        <v>111</v>
      </c>
      <c r="L5" s="5"/>
      <c r="M5" s="5"/>
      <c r="N5" s="5"/>
      <c r="O5" s="5"/>
      <c r="P5" s="5"/>
      <c r="Q5" s="5"/>
      <c r="R5" s="5"/>
      <c r="S5" s="5"/>
      <c r="T5" s="5"/>
    </row>
    <row r="6" s="1" customFormat="1" ht="43.95" customHeight="1" spans="1:20">
      <c r="A6" s="5" t="s">
        <v>187</v>
      </c>
      <c r="B6" s="5" t="s">
        <v>188</v>
      </c>
      <c r="C6" s="5" t="s">
        <v>189</v>
      </c>
      <c r="D6" s="5"/>
      <c r="E6" s="5"/>
      <c r="F6" s="5"/>
      <c r="G6" s="5" t="s">
        <v>85</v>
      </c>
      <c r="H6" s="5" t="s">
        <v>190</v>
      </c>
      <c r="I6" s="5" t="s">
        <v>308</v>
      </c>
      <c r="J6" s="5" t="s">
        <v>191</v>
      </c>
      <c r="K6" s="5" t="s">
        <v>85</v>
      </c>
      <c r="L6" s="5" t="s">
        <v>310</v>
      </c>
      <c r="M6" s="5" t="s">
        <v>311</v>
      </c>
      <c r="N6" s="5" t="s">
        <v>301</v>
      </c>
      <c r="O6" s="5" t="s">
        <v>312</v>
      </c>
      <c r="P6" s="5" t="s">
        <v>313</v>
      </c>
      <c r="Q6" s="5" t="s">
        <v>314</v>
      </c>
      <c r="R6" s="5" t="s">
        <v>298</v>
      </c>
      <c r="S6" s="5" t="s">
        <v>300</v>
      </c>
      <c r="T6" s="5" t="s">
        <v>304</v>
      </c>
    </row>
    <row r="7" s="1" customFormat="1" ht="28.45" customHeight="1" spans="1:20">
      <c r="A7" s="14"/>
      <c r="B7" s="14"/>
      <c r="C7" s="14"/>
      <c r="D7" s="14"/>
      <c r="E7" s="14" t="s">
        <v>85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="1" customFormat="1" ht="26.05" customHeight="1" spans="1:20">
      <c r="A8" s="14"/>
      <c r="B8" s="14"/>
      <c r="C8" s="14"/>
      <c r="D8" s="16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="1" customFormat="1" ht="26.05" customHeight="1" spans="1:20">
      <c r="A9" s="14"/>
      <c r="B9" s="14"/>
      <c r="C9" s="14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="1" customFormat="1" ht="26.05" customHeight="1" spans="1:20">
      <c r="A10" s="9"/>
      <c r="B10" s="9"/>
      <c r="C10" s="9"/>
      <c r="D10" s="17"/>
      <c r="E10" s="6"/>
      <c r="F10" s="2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1">
      <c r="A11" s="1" t="s">
        <v>287</v>
      </c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$A1:$XFD1048576"/>
    </sheetView>
  </sheetViews>
  <sheetFormatPr defaultColWidth="10" defaultRowHeight="14.4"/>
  <cols>
    <col min="1" max="1" width="16.0092592592593" style="1" customWidth="1"/>
    <col min="2" max="2" width="38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7" width="17.6388888888889" style="1" customWidth="1"/>
    <col min="8" max="8" width="21.8518518518519" style="1" customWidth="1"/>
    <col min="9" max="10" width="9.76851851851852" style="1" customWidth="1"/>
    <col min="11" max="16384" width="10" style="1"/>
  </cols>
  <sheetData>
    <row r="1" ht="16.35" customHeight="1" spans="1:8">
      <c r="A1" s="4"/>
      <c r="H1" s="10" t="s">
        <v>341</v>
      </c>
    </row>
    <row r="2" ht="38.8" customHeight="1" spans="1:8">
      <c r="A2" s="13" t="s">
        <v>342</v>
      </c>
      <c r="B2" s="13"/>
      <c r="C2" s="13"/>
      <c r="D2" s="13"/>
      <c r="E2" s="13"/>
      <c r="F2" s="13"/>
      <c r="G2" s="13"/>
      <c r="H2" s="13"/>
    </row>
    <row r="3" ht="24.15" customHeight="1" spans="1:9">
      <c r="A3" s="3" t="s">
        <v>35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2" t="s">
        <v>36</v>
      </c>
      <c r="H4" s="12"/>
    </row>
    <row r="5" ht="25" customHeight="1" spans="1:9">
      <c r="A5" s="5" t="s">
        <v>108</v>
      </c>
      <c r="B5" s="5" t="s">
        <v>109</v>
      </c>
      <c r="C5" s="5" t="s">
        <v>85</v>
      </c>
      <c r="D5" s="5" t="s">
        <v>343</v>
      </c>
      <c r="E5" s="5"/>
      <c r="F5" s="5"/>
      <c r="G5" s="5"/>
      <c r="H5" s="5" t="s">
        <v>111</v>
      </c>
      <c r="I5" s="4"/>
    </row>
    <row r="6" ht="25.85" customHeight="1" spans="1:8">
      <c r="A6" s="5"/>
      <c r="B6" s="5"/>
      <c r="C6" s="5"/>
      <c r="D6" s="5" t="s">
        <v>92</v>
      </c>
      <c r="E6" s="5" t="s">
        <v>185</v>
      </c>
      <c r="F6" s="5"/>
      <c r="G6" s="5" t="s">
        <v>186</v>
      </c>
      <c r="H6" s="5"/>
    </row>
    <row r="7" ht="35.35" customHeight="1" spans="1:8">
      <c r="A7" s="5"/>
      <c r="B7" s="5"/>
      <c r="C7" s="5"/>
      <c r="D7" s="5"/>
      <c r="E7" s="5" t="s">
        <v>190</v>
      </c>
      <c r="F7" s="5" t="s">
        <v>191</v>
      </c>
      <c r="G7" s="5"/>
      <c r="H7" s="5"/>
    </row>
    <row r="8" ht="26.05" customHeight="1" spans="1:8">
      <c r="A8" s="14"/>
      <c r="B8" s="5" t="s">
        <v>85</v>
      </c>
      <c r="C8" s="15"/>
      <c r="D8" s="15"/>
      <c r="E8" s="15"/>
      <c r="F8" s="15"/>
      <c r="G8" s="15"/>
      <c r="H8" s="15"/>
    </row>
    <row r="9" ht="26.05" customHeight="1" spans="1:8">
      <c r="A9" s="16"/>
      <c r="B9" s="16"/>
      <c r="C9" s="15"/>
      <c r="D9" s="15"/>
      <c r="E9" s="15"/>
      <c r="F9" s="15"/>
      <c r="G9" s="15"/>
      <c r="H9" s="15"/>
    </row>
    <row r="10" ht="30.15" customHeight="1" spans="1:9">
      <c r="A10" s="16"/>
      <c r="B10" s="16"/>
      <c r="C10" s="15"/>
      <c r="D10" s="15"/>
      <c r="E10" s="15"/>
      <c r="F10" s="15"/>
      <c r="G10" s="15"/>
      <c r="H10" s="15"/>
      <c r="I10" s="27"/>
    </row>
    <row r="11" ht="30.15" customHeight="1" spans="1:9">
      <c r="A11" s="16"/>
      <c r="B11" s="16"/>
      <c r="C11" s="15"/>
      <c r="D11" s="15"/>
      <c r="E11" s="15"/>
      <c r="F11" s="15"/>
      <c r="G11" s="15"/>
      <c r="H11" s="15"/>
      <c r="I11" s="27"/>
    </row>
    <row r="12" ht="30.15" customHeight="1" spans="1:9">
      <c r="A12" s="16"/>
      <c r="B12" s="16"/>
      <c r="C12" s="15"/>
      <c r="D12" s="15"/>
      <c r="E12" s="15"/>
      <c r="F12" s="15"/>
      <c r="G12" s="15"/>
      <c r="H12" s="15"/>
      <c r="I12" s="27"/>
    </row>
    <row r="13" ht="30.15" customHeight="1" spans="1:8">
      <c r="A13" s="17"/>
      <c r="B13" s="17"/>
      <c r="C13" s="7"/>
      <c r="D13" s="7"/>
      <c r="E13" s="26"/>
      <c r="F13" s="26"/>
      <c r="G13" s="26"/>
      <c r="H13" s="26"/>
    </row>
    <row r="14" spans="1:1">
      <c r="A14" s="1" t="s">
        <v>287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$A1:$XFD1048576"/>
    </sheetView>
  </sheetViews>
  <sheetFormatPr defaultColWidth="10" defaultRowHeight="14.4"/>
  <cols>
    <col min="1" max="1" width="16.0092592592593" style="1" customWidth="1"/>
    <col min="2" max="2" width="31.0740740740741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7" width="17.6388888888889" style="1" customWidth="1"/>
    <col min="8" max="8" width="21.8518518518519" style="1" customWidth="1"/>
    <col min="9" max="10" width="9.76851851851852" style="1" customWidth="1"/>
    <col min="11" max="16384" width="10" style="1"/>
  </cols>
  <sheetData>
    <row r="1" ht="16.35" customHeight="1" spans="1:8">
      <c r="A1" s="4"/>
      <c r="H1" s="10" t="s">
        <v>344</v>
      </c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9">
      <c r="A3" s="3" t="s">
        <v>35</v>
      </c>
      <c r="B3" s="3"/>
      <c r="C3" s="3"/>
      <c r="D3" s="3"/>
      <c r="E3" s="3"/>
      <c r="F3" s="3"/>
      <c r="G3" s="3"/>
      <c r="H3" s="3"/>
      <c r="I3" s="3"/>
    </row>
    <row r="4" ht="16.35" customHeight="1" spans="7:9">
      <c r="G4" s="12" t="s">
        <v>36</v>
      </c>
      <c r="H4" s="12"/>
      <c r="I4" s="4"/>
    </row>
    <row r="5" ht="25" customHeight="1" spans="1:8">
      <c r="A5" s="5" t="s">
        <v>108</v>
      </c>
      <c r="B5" s="5" t="s">
        <v>109</v>
      </c>
      <c r="C5" s="5" t="s">
        <v>85</v>
      </c>
      <c r="D5" s="5" t="s">
        <v>345</v>
      </c>
      <c r="E5" s="5"/>
      <c r="F5" s="5"/>
      <c r="G5" s="5"/>
      <c r="H5" s="5" t="s">
        <v>111</v>
      </c>
    </row>
    <row r="6" ht="25.85" customHeight="1" spans="1:8">
      <c r="A6" s="5"/>
      <c r="B6" s="5"/>
      <c r="C6" s="5"/>
      <c r="D6" s="5" t="s">
        <v>92</v>
      </c>
      <c r="E6" s="5" t="s">
        <v>185</v>
      </c>
      <c r="F6" s="5"/>
      <c r="G6" s="5" t="s">
        <v>186</v>
      </c>
      <c r="H6" s="5"/>
    </row>
    <row r="7" ht="35.35" customHeight="1" spans="1:8">
      <c r="A7" s="5"/>
      <c r="B7" s="5"/>
      <c r="C7" s="5"/>
      <c r="D7" s="5"/>
      <c r="E7" s="5" t="s">
        <v>190</v>
      </c>
      <c r="F7" s="5" t="s">
        <v>191</v>
      </c>
      <c r="G7" s="5"/>
      <c r="H7" s="5"/>
    </row>
    <row r="8" ht="26.05" customHeight="1" spans="1:8">
      <c r="A8" s="14"/>
      <c r="B8" s="5" t="s">
        <v>85</v>
      </c>
      <c r="C8" s="15"/>
      <c r="D8" s="15"/>
      <c r="E8" s="15"/>
      <c r="F8" s="15"/>
      <c r="G8" s="15"/>
      <c r="H8" s="15"/>
    </row>
    <row r="9" ht="26.05" customHeight="1" spans="1:8">
      <c r="A9" s="16"/>
      <c r="B9" s="16"/>
      <c r="C9" s="15"/>
      <c r="D9" s="15"/>
      <c r="E9" s="15"/>
      <c r="F9" s="15"/>
      <c r="G9" s="15"/>
      <c r="H9" s="15"/>
    </row>
    <row r="10" ht="30.15" customHeight="1" spans="1:9">
      <c r="A10" s="16"/>
      <c r="B10" s="16"/>
      <c r="C10" s="15"/>
      <c r="D10" s="15"/>
      <c r="E10" s="15"/>
      <c r="F10" s="15"/>
      <c r="G10" s="15"/>
      <c r="H10" s="15"/>
      <c r="I10" s="27"/>
    </row>
    <row r="11" ht="30.15" customHeight="1" spans="1:9">
      <c r="A11" s="16"/>
      <c r="B11" s="16"/>
      <c r="C11" s="15"/>
      <c r="D11" s="15"/>
      <c r="E11" s="15"/>
      <c r="F11" s="15"/>
      <c r="G11" s="15"/>
      <c r="H11" s="15"/>
      <c r="I11" s="27"/>
    </row>
    <row r="12" ht="30.15" customHeight="1" spans="1:9">
      <c r="A12" s="16"/>
      <c r="B12" s="16"/>
      <c r="C12" s="15"/>
      <c r="D12" s="15"/>
      <c r="E12" s="15"/>
      <c r="F12" s="15"/>
      <c r="G12" s="15"/>
      <c r="H12" s="15"/>
      <c r="I12" s="27"/>
    </row>
    <row r="13" ht="30.15" customHeight="1" spans="1:8">
      <c r="A13" s="17"/>
      <c r="B13" s="17"/>
      <c r="C13" s="7"/>
      <c r="D13" s="7"/>
      <c r="E13" s="26"/>
      <c r="F13" s="26"/>
      <c r="G13" s="26"/>
      <c r="H13" s="26"/>
    </row>
    <row r="14" spans="1:1">
      <c r="A14" s="1" t="s">
        <v>287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opLeftCell="B1" workbookViewId="0">
      <selection activeCell="A1" sqref="$A1:$XFD1048576"/>
    </sheetView>
  </sheetViews>
  <sheetFormatPr defaultColWidth="10" defaultRowHeight="14.4"/>
  <cols>
    <col min="1" max="1" width="12.8888888888889" style="1" customWidth="1"/>
    <col min="2" max="2" width="45.0555555555556" style="1" customWidth="1"/>
    <col min="3" max="4" width="14.25" style="1" customWidth="1"/>
    <col min="5" max="5" width="13.8425925925926" style="1" customWidth="1"/>
    <col min="6" max="16" width="13.2962962962963" style="1" customWidth="1"/>
    <col min="17" max="17" width="17.6388888888889" style="1" customWidth="1"/>
    <col min="18" max="18" width="21.8518518518519" style="1" customWidth="1"/>
    <col min="19" max="20" width="9.76851851851852" style="1" customWidth="1"/>
    <col min="21" max="16384" width="10" style="1"/>
  </cols>
  <sheetData>
    <row r="1" s="1" customFormat="1" ht="16.35" customHeight="1" spans="1:18">
      <c r="A1" s="4"/>
      <c r="R1" s="10" t="s">
        <v>346</v>
      </c>
    </row>
    <row r="2" s="1" customFormat="1" ht="45.7" customHeight="1" spans="1:18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4.15" customHeight="1" spans="1:18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="1" customFormat="1" ht="16.35" customHeight="1" spans="17:18">
      <c r="Q4" s="12" t="s">
        <v>36</v>
      </c>
      <c r="R4" s="12"/>
    </row>
    <row r="5" s="1" customFormat="1" ht="26.05" customHeight="1" spans="1:18">
      <c r="A5" s="5" t="s">
        <v>289</v>
      </c>
      <c r="B5" s="5" t="s">
        <v>347</v>
      </c>
      <c r="C5" s="5" t="s">
        <v>348</v>
      </c>
      <c r="D5" s="5" t="s">
        <v>349</v>
      </c>
      <c r="E5" s="5" t="s">
        <v>350</v>
      </c>
      <c r="F5" s="5"/>
      <c r="G5" s="5"/>
      <c r="H5" s="5"/>
      <c r="I5" s="5"/>
      <c r="J5" s="5"/>
      <c r="K5" s="5"/>
      <c r="L5" s="5"/>
      <c r="M5" s="5"/>
      <c r="N5" s="5"/>
      <c r="O5" s="5" t="s">
        <v>351</v>
      </c>
      <c r="P5" s="5"/>
      <c r="Q5" s="5" t="s">
        <v>352</v>
      </c>
      <c r="R5" s="5" t="s">
        <v>353</v>
      </c>
    </row>
    <row r="6" s="1" customFormat="1" ht="31.9" customHeight="1" spans="1:18">
      <c r="A6" s="5"/>
      <c r="B6" s="5"/>
      <c r="C6" s="5"/>
      <c r="D6" s="5"/>
      <c r="E6" s="5" t="s">
        <v>354</v>
      </c>
      <c r="F6" s="5" t="s">
        <v>355</v>
      </c>
      <c r="G6" s="5"/>
      <c r="H6" s="5"/>
      <c r="I6" s="5"/>
      <c r="J6" s="5"/>
      <c r="K6" s="5"/>
      <c r="L6" s="5" t="s">
        <v>356</v>
      </c>
      <c r="M6" s="5" t="s">
        <v>357</v>
      </c>
      <c r="N6" s="5" t="s">
        <v>358</v>
      </c>
      <c r="O6" s="5" t="s">
        <v>359</v>
      </c>
      <c r="P6" s="5" t="s">
        <v>360</v>
      </c>
      <c r="Q6" s="5"/>
      <c r="R6" s="5"/>
    </row>
    <row r="7" s="1" customFormat="1" ht="38.8" customHeight="1" spans="1:18">
      <c r="A7" s="5"/>
      <c r="B7" s="5"/>
      <c r="C7" s="5"/>
      <c r="D7" s="5"/>
      <c r="E7" s="5"/>
      <c r="F7" s="5" t="s">
        <v>361</v>
      </c>
      <c r="G7" s="5" t="s">
        <v>93</v>
      </c>
      <c r="H7" s="5" t="s">
        <v>362</v>
      </c>
      <c r="I7" s="5" t="s">
        <v>363</v>
      </c>
      <c r="J7" s="5" t="s">
        <v>364</v>
      </c>
      <c r="K7" s="5" t="s">
        <v>365</v>
      </c>
      <c r="L7" s="5"/>
      <c r="M7" s="5"/>
      <c r="N7" s="5"/>
      <c r="O7" s="5"/>
      <c r="P7" s="5"/>
      <c r="Q7" s="5"/>
      <c r="R7" s="5"/>
    </row>
    <row r="8" s="1" customFormat="1" ht="26.05" customHeight="1" spans="1:18">
      <c r="A8" s="14"/>
      <c r="B8" s="5" t="s">
        <v>85</v>
      </c>
      <c r="C8" s="5"/>
      <c r="D8" s="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4"/>
      <c r="Q8" s="14"/>
      <c r="R8" s="14"/>
    </row>
    <row r="9" s="1" customFormat="1" ht="26.05" customHeight="1" spans="1:18">
      <c r="A9" s="16"/>
      <c r="B9" s="16"/>
      <c r="C9" s="16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4"/>
      <c r="Q9" s="14"/>
      <c r="R9" s="14"/>
    </row>
    <row r="10" s="1" customFormat="1" ht="26.05" customHeight="1" spans="1:18">
      <c r="A10" s="16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4"/>
      <c r="Q10" s="14"/>
      <c r="R10" s="14"/>
    </row>
    <row r="11" s="1" customFormat="1" ht="26.05" customHeight="1" spans="1:18">
      <c r="A11" s="17"/>
      <c r="B11" s="17"/>
      <c r="C11" s="17"/>
      <c r="D11" s="1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  <row r="12" spans="2:2">
      <c r="B12" s="1" t="s">
        <v>287</v>
      </c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B1" workbookViewId="0">
      <selection activeCell="A1" sqref="$A1:$XFD1048576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537037037037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8703703703704" style="1" customWidth="1"/>
    <col min="21" max="21" width="6.64814814814815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388888888889" style="1" customWidth="1"/>
    <col min="28" max="28" width="13.8796296296296" style="1" customWidth="1"/>
    <col min="29" max="29" width="9.76851851851852" style="1" customWidth="1"/>
    <col min="30" max="16384" width="10" style="1"/>
  </cols>
  <sheetData>
    <row r="1" ht="16.35" customHeight="1" spans="1:28">
      <c r="A1" s="4"/>
      <c r="AB1" s="10" t="s">
        <v>366</v>
      </c>
    </row>
    <row r="2" ht="38.8" customHeight="1" spans="1:28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ht="24.15" customHeight="1" spans="1:28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5" customHeight="1" spans="27:28">
      <c r="AA4" s="12" t="s">
        <v>36</v>
      </c>
      <c r="AB4" s="12"/>
    </row>
    <row r="5" ht="31.05" customHeight="1" spans="1:28">
      <c r="A5" s="5" t="s">
        <v>289</v>
      </c>
      <c r="B5" s="5" t="s">
        <v>367</v>
      </c>
      <c r="C5" s="5" t="s">
        <v>368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369</v>
      </c>
      <c r="U5" s="5"/>
      <c r="V5" s="5"/>
      <c r="W5" s="5"/>
      <c r="X5" s="5"/>
      <c r="Y5" s="5"/>
      <c r="Z5" s="5"/>
      <c r="AA5" s="5"/>
      <c r="AB5" s="5" t="s">
        <v>370</v>
      </c>
    </row>
    <row r="6" ht="52.6" customHeight="1" spans="1:28">
      <c r="A6" s="5"/>
      <c r="B6" s="5"/>
      <c r="C6" s="5" t="s">
        <v>85</v>
      </c>
      <c r="D6" s="5" t="s">
        <v>371</v>
      </c>
      <c r="E6" s="5"/>
      <c r="F6" s="5" t="s">
        <v>372</v>
      </c>
      <c r="G6" s="5"/>
      <c r="H6" s="5" t="s">
        <v>373</v>
      </c>
      <c r="I6" s="5"/>
      <c r="J6" s="5" t="s">
        <v>374</v>
      </c>
      <c r="K6" s="5"/>
      <c r="L6" s="5"/>
      <c r="M6" s="5"/>
      <c r="N6" s="5" t="s">
        <v>375</v>
      </c>
      <c r="O6" s="5"/>
      <c r="P6" s="5"/>
      <c r="Q6" s="5"/>
      <c r="R6" s="5" t="s">
        <v>376</v>
      </c>
      <c r="S6" s="5"/>
      <c r="T6" s="5" t="s">
        <v>371</v>
      </c>
      <c r="U6" s="5" t="s">
        <v>372</v>
      </c>
      <c r="V6" s="5" t="s">
        <v>373</v>
      </c>
      <c r="W6" s="5" t="s">
        <v>374</v>
      </c>
      <c r="X6" s="5"/>
      <c r="Y6" s="5" t="s">
        <v>377</v>
      </c>
      <c r="Z6" s="5"/>
      <c r="AA6" s="5" t="s">
        <v>378</v>
      </c>
      <c r="AB6" s="5"/>
    </row>
    <row r="7" ht="80.2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379</v>
      </c>
      <c r="K7" s="5"/>
      <c r="L7" s="5" t="s">
        <v>380</v>
      </c>
      <c r="M7" s="5"/>
      <c r="N7" s="5" t="s">
        <v>381</v>
      </c>
      <c r="O7" s="5"/>
      <c r="P7" s="5" t="s">
        <v>382</v>
      </c>
      <c r="Q7" s="5"/>
      <c r="R7" s="5"/>
      <c r="S7" s="5"/>
      <c r="T7" s="5"/>
      <c r="U7" s="5"/>
      <c r="V7" s="5"/>
      <c r="W7" s="5" t="s">
        <v>379</v>
      </c>
      <c r="X7" s="5" t="s">
        <v>380</v>
      </c>
      <c r="Y7" s="5" t="s">
        <v>383</v>
      </c>
      <c r="Z7" s="5" t="s">
        <v>384</v>
      </c>
      <c r="AA7" s="5"/>
      <c r="AB7" s="5"/>
    </row>
    <row r="8" ht="43.1" customHeight="1" spans="1:28">
      <c r="A8" s="5"/>
      <c r="B8" s="5"/>
      <c r="C8" s="5" t="s">
        <v>385</v>
      </c>
      <c r="D8" s="5" t="s">
        <v>386</v>
      </c>
      <c r="E8" s="5" t="s">
        <v>385</v>
      </c>
      <c r="F8" s="5" t="s">
        <v>386</v>
      </c>
      <c r="G8" s="5" t="s">
        <v>385</v>
      </c>
      <c r="H8" s="5" t="s">
        <v>387</v>
      </c>
      <c r="I8" s="5" t="s">
        <v>385</v>
      </c>
      <c r="J8" s="5" t="s">
        <v>388</v>
      </c>
      <c r="K8" s="5" t="s">
        <v>385</v>
      </c>
      <c r="L8" s="5" t="s">
        <v>388</v>
      </c>
      <c r="M8" s="5" t="s">
        <v>385</v>
      </c>
      <c r="N8" s="5" t="s">
        <v>388</v>
      </c>
      <c r="O8" s="5" t="s">
        <v>385</v>
      </c>
      <c r="P8" s="5" t="s">
        <v>388</v>
      </c>
      <c r="Q8" s="5" t="s">
        <v>385</v>
      </c>
      <c r="R8" s="5" t="s">
        <v>388</v>
      </c>
      <c r="S8" s="5" t="s">
        <v>385</v>
      </c>
      <c r="T8" s="5" t="s">
        <v>386</v>
      </c>
      <c r="U8" s="5" t="s">
        <v>386</v>
      </c>
      <c r="V8" s="5" t="s">
        <v>387</v>
      </c>
      <c r="W8" s="5" t="s">
        <v>388</v>
      </c>
      <c r="X8" s="5" t="s">
        <v>388</v>
      </c>
      <c r="Y8" s="5" t="s">
        <v>388</v>
      </c>
      <c r="Z8" s="5" t="s">
        <v>388</v>
      </c>
      <c r="AA8" s="5" t="s">
        <v>388</v>
      </c>
      <c r="AB8" s="5"/>
    </row>
    <row r="9" ht="31.9" customHeight="1" spans="1:28">
      <c r="A9" s="5" t="s">
        <v>389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 t="s">
        <v>390</v>
      </c>
      <c r="B10" s="6" t="s">
        <v>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2:2">
      <c r="B11" s="1" t="s">
        <v>287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$A1:$XFD1048576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5" width="31.4814814814815" style="1" customWidth="1"/>
    <col min="6" max="6" width="38.5462962962963" style="1" customWidth="1"/>
    <col min="7" max="8" width="26.1388888888889" style="1" customWidth="1"/>
    <col min="9" max="9" width="22.8796296296296" style="1" customWidth="1"/>
    <col min="10" max="10" width="7.73148148148148" style="1" customWidth="1"/>
    <col min="11" max="11" width="7.46296296296296" style="1" customWidth="1"/>
    <col min="12" max="12" width="7.60185185185185" style="1" customWidth="1"/>
    <col min="13" max="13" width="8.5462962962963" style="1" customWidth="1"/>
    <col min="14" max="14" width="8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92592592593" style="1" customWidth="1"/>
    <col min="21" max="21" width="10.4537037037037" style="1" customWidth="1"/>
    <col min="22" max="23" width="8.9537037037037" style="1" customWidth="1"/>
    <col min="24" max="24" width="10.3148148148148" style="1" customWidth="1"/>
    <col min="25" max="30" width="8.9537037037037" style="1" customWidth="1"/>
    <col min="31" max="31" width="15.75" style="1" customWidth="1"/>
    <col min="32" max="33" width="9.76851851851852" style="1" customWidth="1"/>
    <col min="34" max="16384" width="10" style="1"/>
  </cols>
  <sheetData>
    <row r="1" ht="16.35" customHeight="1" spans="1:31">
      <c r="A1" s="4"/>
      <c r="AE1" s="10" t="s">
        <v>391</v>
      </c>
    </row>
    <row r="2" ht="43.95" customHeight="1" spans="1:31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t="21.55" customHeight="1" spans="1:31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5" customHeight="1" spans="1:31">
      <c r="A4" s="3"/>
      <c r="B4" s="3"/>
      <c r="C4" s="3"/>
      <c r="D4" s="3"/>
      <c r="E4" s="3"/>
      <c r="AC4" s="12" t="s">
        <v>36</v>
      </c>
      <c r="AD4" s="12"/>
      <c r="AE4" s="12"/>
    </row>
    <row r="5" ht="34.5" customHeight="1" spans="1:31">
      <c r="A5" s="5" t="s">
        <v>184</v>
      </c>
      <c r="B5" s="5"/>
      <c r="C5" s="5"/>
      <c r="D5" s="5" t="s">
        <v>289</v>
      </c>
      <c r="E5" s="5" t="s">
        <v>277</v>
      </c>
      <c r="F5" s="5" t="s">
        <v>392</v>
      </c>
      <c r="G5" s="5" t="s">
        <v>393</v>
      </c>
      <c r="H5" s="5" t="s">
        <v>394</v>
      </c>
      <c r="I5" s="5" t="s">
        <v>395</v>
      </c>
      <c r="J5" s="5" t="s">
        <v>396</v>
      </c>
      <c r="K5" s="5" t="s">
        <v>397</v>
      </c>
      <c r="L5" s="5" t="s">
        <v>398</v>
      </c>
      <c r="M5" s="5" t="s">
        <v>399</v>
      </c>
      <c r="N5" s="5" t="s">
        <v>400</v>
      </c>
      <c r="O5" s="5" t="s">
        <v>401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402</v>
      </c>
    </row>
    <row r="6" ht="35.35" customHeight="1" spans="1:31">
      <c r="A6" s="5" t="s">
        <v>187</v>
      </c>
      <c r="B6" s="5" t="s">
        <v>188</v>
      </c>
      <c r="C6" s="5" t="s">
        <v>189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325</v>
      </c>
      <c r="P6" s="5" t="s">
        <v>403</v>
      </c>
      <c r="Q6" s="5"/>
      <c r="R6" s="5"/>
      <c r="S6" s="5" t="s">
        <v>404</v>
      </c>
      <c r="T6" s="5" t="s">
        <v>357</v>
      </c>
      <c r="U6" s="5" t="s">
        <v>405</v>
      </c>
      <c r="V6" s="5" t="s">
        <v>406</v>
      </c>
      <c r="W6" s="5"/>
      <c r="X6" s="5"/>
      <c r="Y6" s="5" t="s">
        <v>407</v>
      </c>
      <c r="Z6" s="5" t="s">
        <v>89</v>
      </c>
      <c r="AA6" s="5" t="s">
        <v>408</v>
      </c>
      <c r="AB6" s="5" t="s">
        <v>409</v>
      </c>
      <c r="AC6" s="5" t="s">
        <v>95</v>
      </c>
      <c r="AD6" s="5" t="s">
        <v>410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411</v>
      </c>
      <c r="Q7" s="5" t="s">
        <v>93</v>
      </c>
      <c r="R7" s="5" t="s">
        <v>412</v>
      </c>
      <c r="S7" s="5"/>
      <c r="T7" s="5"/>
      <c r="U7" s="5"/>
      <c r="V7" s="5" t="s">
        <v>413</v>
      </c>
      <c r="W7" s="5" t="s">
        <v>414</v>
      </c>
      <c r="X7" s="5" t="s">
        <v>415</v>
      </c>
      <c r="Y7" s="5"/>
      <c r="Z7" s="5"/>
      <c r="AA7" s="5"/>
      <c r="AB7" s="5"/>
      <c r="AC7" s="5"/>
      <c r="AD7" s="5"/>
      <c r="AE7" s="5"/>
    </row>
    <row r="8" ht="28.45" customHeight="1" spans="1:31">
      <c r="A8" s="14"/>
      <c r="B8" s="14"/>
      <c r="C8" s="14"/>
      <c r="D8" s="14"/>
      <c r="E8" s="14" t="s">
        <v>85</v>
      </c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4"/>
    </row>
    <row r="9" ht="26.7" customHeight="1" spans="1:31">
      <c r="A9" s="14"/>
      <c r="B9" s="14"/>
      <c r="C9" s="14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4"/>
    </row>
    <row r="10" ht="25" customHeight="1" spans="1:31">
      <c r="A10" s="14"/>
      <c r="B10" s="14"/>
      <c r="C10" s="14"/>
      <c r="D10" s="16"/>
      <c r="E10" s="16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4"/>
    </row>
    <row r="11" ht="49.15" customHeight="1" spans="1:31">
      <c r="A11" s="9"/>
      <c r="B11" s="9"/>
      <c r="C11" s="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  <row r="12" spans="1:1">
      <c r="A12" s="1" t="s">
        <v>287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opLeftCell="B1" workbookViewId="0">
      <selection activeCell="A1" sqref="$A1:$XFD1048576"/>
    </sheetView>
  </sheetViews>
  <sheetFormatPr defaultColWidth="10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685185185185" style="1" customWidth="1"/>
    <col min="5" max="5" width="28.6851851851852" style="1" customWidth="1"/>
    <col min="6" max="6" width="24.8796296296296" style="1" customWidth="1"/>
    <col min="7" max="8" width="9.76851851851852" style="1" customWidth="1"/>
    <col min="9" max="13" width="10.3148148148148" style="1" customWidth="1"/>
    <col min="14" max="14" width="17.6388888888889" style="1" customWidth="1"/>
    <col min="15" max="15" width="10.3148148148148" style="1" customWidth="1"/>
    <col min="16" max="16" width="14" style="1" customWidth="1"/>
    <col min="17" max="18" width="9.76851851851852" style="1" customWidth="1"/>
    <col min="19" max="16384" width="10" style="1"/>
  </cols>
  <sheetData>
    <row r="1" ht="16.35" customHeight="1" spans="1:16">
      <c r="A1" s="4"/>
      <c r="P1" s="10" t="s">
        <v>416</v>
      </c>
    </row>
    <row r="2" ht="41.4" customHeight="1" spans="1:16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24.15" customHeight="1" spans="1:16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2" t="s">
        <v>36</v>
      </c>
      <c r="O4" s="12"/>
      <c r="P4" s="12"/>
    </row>
    <row r="5" ht="25.85" customHeight="1" spans="1:16">
      <c r="A5" s="5" t="s">
        <v>417</v>
      </c>
      <c r="B5" s="5" t="s">
        <v>418</v>
      </c>
      <c r="C5" s="5" t="s">
        <v>419</v>
      </c>
      <c r="D5" s="5"/>
      <c r="E5" s="5"/>
      <c r="F5" s="5" t="s">
        <v>420</v>
      </c>
      <c r="G5" s="5" t="s">
        <v>421</v>
      </c>
      <c r="H5" s="5"/>
      <c r="I5" s="5"/>
      <c r="J5" s="5"/>
      <c r="K5" s="5"/>
      <c r="L5" s="5"/>
      <c r="M5" s="5"/>
      <c r="N5" s="5" t="s">
        <v>422</v>
      </c>
      <c r="O5" s="5" t="s">
        <v>423</v>
      </c>
      <c r="P5" s="5" t="s">
        <v>424</v>
      </c>
    </row>
    <row r="6" ht="28.45" customHeight="1" spans="1:16">
      <c r="A6" s="5"/>
      <c r="B6" s="5"/>
      <c r="C6" s="5" t="s">
        <v>425</v>
      </c>
      <c r="D6" s="5" t="s">
        <v>426</v>
      </c>
      <c r="E6" s="5" t="s">
        <v>427</v>
      </c>
      <c r="F6" s="5"/>
      <c r="G6" s="5" t="s">
        <v>428</v>
      </c>
      <c r="H6" s="5" t="s">
        <v>429</v>
      </c>
      <c r="I6" s="5"/>
      <c r="J6" s="5"/>
      <c r="K6" s="5"/>
      <c r="L6" s="5"/>
      <c r="M6" s="5" t="s">
        <v>430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92</v>
      </c>
      <c r="I7" s="5" t="s">
        <v>403</v>
      </c>
      <c r="J7" s="5" t="s">
        <v>356</v>
      </c>
      <c r="K7" s="5" t="s">
        <v>357</v>
      </c>
      <c r="L7" s="5" t="s">
        <v>431</v>
      </c>
      <c r="M7" s="5"/>
      <c r="N7" s="5"/>
      <c r="O7" s="5"/>
      <c r="P7" s="5"/>
    </row>
    <row r="8" ht="22.8" customHeight="1" spans="1:16">
      <c r="A8" s="14"/>
      <c r="B8" s="14" t="s">
        <v>85</v>
      </c>
      <c r="C8" s="14"/>
      <c r="D8" s="14"/>
      <c r="E8" s="14"/>
      <c r="F8" s="14"/>
      <c r="G8" s="15"/>
      <c r="H8" s="15"/>
      <c r="I8" s="15"/>
      <c r="J8" s="15"/>
      <c r="K8" s="15"/>
      <c r="L8" s="15"/>
      <c r="M8" s="15"/>
      <c r="N8" s="14"/>
      <c r="O8" s="14"/>
      <c r="P8" s="14"/>
    </row>
    <row r="9" ht="22.8" customHeight="1" spans="1:16">
      <c r="A9" s="16"/>
      <c r="B9" s="16"/>
      <c r="C9" s="14"/>
      <c r="D9" s="14"/>
      <c r="E9" s="14"/>
      <c r="F9" s="14"/>
      <c r="G9" s="15"/>
      <c r="H9" s="15"/>
      <c r="I9" s="15"/>
      <c r="J9" s="15"/>
      <c r="K9" s="15"/>
      <c r="L9" s="15"/>
      <c r="M9" s="15"/>
      <c r="N9" s="14"/>
      <c r="O9" s="14"/>
      <c r="P9" s="14"/>
    </row>
    <row r="10" ht="22.8" customHeight="1" spans="1:16">
      <c r="A10" s="16"/>
      <c r="B10" s="16"/>
      <c r="C10" s="14"/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4"/>
      <c r="O10" s="14"/>
      <c r="P10" s="14"/>
    </row>
    <row r="11" ht="22.8" customHeight="1" spans="1:16">
      <c r="A11" s="17"/>
      <c r="B11" s="17"/>
      <c r="C11" s="17"/>
      <c r="D11" s="17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  <row r="12" spans="2:2">
      <c r="B12" s="1" t="s">
        <v>287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1048576"/>
    </sheetView>
  </sheetViews>
  <sheetFormatPr defaultColWidth="10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6851851851852" style="1" customWidth="1"/>
    <col min="17" max="17" width="11.3796296296296" style="1" customWidth="1"/>
    <col min="18" max="18" width="10.3148148148148" style="1" customWidth="1"/>
    <col min="19" max="19" width="12.3518518518519" style="1" customWidth="1"/>
    <col min="20" max="20" width="9.76851851851852" style="1" customWidth="1"/>
    <col min="21" max="16384" width="10" style="1"/>
  </cols>
  <sheetData>
    <row r="1" ht="16.35" customHeight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0" t="s">
        <v>432</v>
      </c>
    </row>
    <row r="2" ht="44.85" customHeight="1" spans="1:19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4.15" customHeight="1" spans="1:19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5" customHeight="1" spans="17:19">
      <c r="Q4" s="12" t="s">
        <v>36</v>
      </c>
      <c r="R4" s="12"/>
      <c r="S4" s="12"/>
    </row>
    <row r="5" ht="42.25" customHeight="1" spans="1:19">
      <c r="A5" s="5" t="s">
        <v>289</v>
      </c>
      <c r="B5" s="5" t="s">
        <v>277</v>
      </c>
      <c r="C5" s="5" t="s">
        <v>433</v>
      </c>
      <c r="D5" s="5"/>
      <c r="E5" s="5"/>
      <c r="F5" s="5"/>
      <c r="G5" s="5" t="s">
        <v>434</v>
      </c>
      <c r="H5" s="5"/>
      <c r="I5" s="5"/>
      <c r="J5" s="5" t="s">
        <v>435</v>
      </c>
      <c r="K5" s="5"/>
      <c r="L5" s="5"/>
      <c r="M5" s="5"/>
      <c r="N5" s="5" t="s">
        <v>436</v>
      </c>
      <c r="O5" s="5"/>
      <c r="P5" s="5"/>
      <c r="Q5" s="5"/>
      <c r="R5" s="5"/>
      <c r="S5" s="5" t="s">
        <v>437</v>
      </c>
    </row>
    <row r="6" ht="26.05" customHeight="1" spans="1:19">
      <c r="A6" s="5"/>
      <c r="B6" s="5"/>
      <c r="C6" s="5" t="s">
        <v>438</v>
      </c>
      <c r="D6" s="5"/>
      <c r="E6" s="5" t="s">
        <v>439</v>
      </c>
      <c r="F6" s="5" t="s">
        <v>440</v>
      </c>
      <c r="G6" s="5" t="s">
        <v>441</v>
      </c>
      <c r="H6" s="5" t="s">
        <v>442</v>
      </c>
      <c r="I6" s="5" t="s">
        <v>443</v>
      </c>
      <c r="J6" s="5" t="s">
        <v>444</v>
      </c>
      <c r="K6" s="5" t="s">
        <v>445</v>
      </c>
      <c r="L6" s="5" t="s">
        <v>446</v>
      </c>
      <c r="M6" s="5" t="s">
        <v>447</v>
      </c>
      <c r="N6" s="5" t="s">
        <v>448</v>
      </c>
      <c r="O6" s="5" t="s">
        <v>449</v>
      </c>
      <c r="P6" s="5" t="s">
        <v>450</v>
      </c>
      <c r="Q6" s="5" t="s">
        <v>451</v>
      </c>
      <c r="R6" s="5" t="s">
        <v>452</v>
      </c>
      <c r="S6" s="5" t="s">
        <v>453</v>
      </c>
    </row>
    <row r="7" ht="29.3" customHeight="1" spans="1:19">
      <c r="A7" s="5"/>
      <c r="B7" s="5"/>
      <c r="C7" s="5" t="s">
        <v>454</v>
      </c>
      <c r="D7" s="5" t="s">
        <v>455</v>
      </c>
      <c r="E7" s="5" t="s">
        <v>456</v>
      </c>
      <c r="F7" s="5" t="s">
        <v>457</v>
      </c>
      <c r="G7" s="21"/>
      <c r="H7" s="21"/>
      <c r="I7" s="21"/>
      <c r="J7" s="21"/>
      <c r="K7" s="21"/>
      <c r="L7" s="21"/>
      <c r="M7" s="21"/>
      <c r="N7" s="21" t="s">
        <v>458</v>
      </c>
      <c r="O7" s="21" t="s">
        <v>459</v>
      </c>
      <c r="P7" s="21" t="s">
        <v>460</v>
      </c>
      <c r="Q7" s="21" t="s">
        <v>461</v>
      </c>
      <c r="R7" s="5" t="s">
        <v>462</v>
      </c>
      <c r="S7" s="5"/>
    </row>
    <row r="8" ht="33.6" customHeight="1" spans="1:19">
      <c r="A8" s="5">
        <v>106001</v>
      </c>
      <c r="B8" s="5" t="s">
        <v>3</v>
      </c>
      <c r="C8" s="5"/>
      <c r="D8" s="5"/>
      <c r="E8" s="5"/>
      <c r="F8" s="22"/>
      <c r="G8" s="23"/>
      <c r="H8" s="24"/>
      <c r="I8" s="24"/>
      <c r="J8" s="24"/>
      <c r="K8" s="24"/>
      <c r="L8" s="24"/>
      <c r="M8" s="24"/>
      <c r="N8" s="24"/>
      <c r="O8" s="24"/>
      <c r="P8" s="24"/>
      <c r="Q8" s="24">
        <v>1</v>
      </c>
      <c r="R8" s="25"/>
      <c r="S8" s="5">
        <v>4</v>
      </c>
    </row>
    <row r="9" spans="1:1">
      <c r="A9" s="1" t="s">
        <v>287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B1" workbookViewId="0">
      <selection activeCell="A1" sqref="$A1:$XFD1048576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4074074074074" style="1" customWidth="1"/>
    <col min="8" max="8" width="5.7037037037037" style="1" customWidth="1"/>
    <col min="9" max="9" width="6.24074074074074" style="1" customWidth="1"/>
    <col min="10" max="10" width="8" style="1" customWidth="1"/>
    <col min="11" max="11" width="6.37962962962963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962962962963" style="1" customWidth="1"/>
    <col min="18" max="18" width="8.27777777777778" style="1" customWidth="1"/>
    <col min="19" max="19" width="6.24074074074074" style="1" customWidth="1"/>
    <col min="20" max="20" width="5.56481481481481" style="1" customWidth="1"/>
    <col min="21" max="23" width="6.37962962962963" style="1" customWidth="1"/>
    <col min="24" max="24" width="8.27777777777778" style="1" customWidth="1"/>
    <col min="25" max="25" width="5.7037037037037" style="1" customWidth="1"/>
    <col min="26" max="26" width="5.96296296296296" style="1" customWidth="1"/>
    <col min="27" max="27" width="7.73148148148148" style="1" customWidth="1"/>
    <col min="28" max="28" width="8.13888888888889" style="1" customWidth="1"/>
    <col min="29" max="29" width="6.91666666666667" style="1" customWidth="1"/>
    <col min="30" max="30" width="9.76851851851852" style="1" customWidth="1"/>
    <col min="31" max="16384" width="10" style="1"/>
  </cols>
  <sheetData>
    <row r="1" ht="16.35" customHeight="1" spans="1:29">
      <c r="A1" s="4"/>
      <c r="AB1" s="19" t="s">
        <v>463</v>
      </c>
      <c r="AC1" s="19"/>
    </row>
    <row r="2" ht="43.95" customHeight="1" spans="1:29">
      <c r="A2" s="13" t="s">
        <v>464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ht="24.15" customHeight="1" spans="1:29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35" customHeight="1" spans="28:29">
      <c r="AB4" s="20" t="s">
        <v>465</v>
      </c>
      <c r="AC4" s="20"/>
    </row>
    <row r="5" ht="31.05" customHeight="1" spans="1:29">
      <c r="A5" s="5" t="s">
        <v>276</v>
      </c>
      <c r="B5" s="5" t="s">
        <v>277</v>
      </c>
      <c r="C5" s="5" t="s">
        <v>466</v>
      </c>
      <c r="D5" s="5" t="s">
        <v>467</v>
      </c>
      <c r="E5" s="5" t="s">
        <v>468</v>
      </c>
      <c r="F5" s="5" t="s">
        <v>469</v>
      </c>
      <c r="G5" s="5"/>
      <c r="H5" s="5"/>
      <c r="I5" s="5"/>
      <c r="J5" s="5" t="s">
        <v>470</v>
      </c>
      <c r="K5" s="5"/>
      <c r="L5" s="5"/>
      <c r="M5" s="5"/>
      <c r="N5" s="5"/>
      <c r="O5" s="5"/>
      <c r="P5" s="5"/>
      <c r="Q5" s="5"/>
      <c r="R5" s="5"/>
      <c r="S5" s="5" t="s">
        <v>471</v>
      </c>
      <c r="T5" s="5"/>
      <c r="U5" s="5"/>
      <c r="V5" s="5"/>
      <c r="W5" s="5" t="s">
        <v>472</v>
      </c>
      <c r="X5" s="5"/>
      <c r="Y5" s="5"/>
      <c r="Z5" s="5"/>
      <c r="AA5" s="5" t="s">
        <v>473</v>
      </c>
      <c r="AB5" s="5" t="s">
        <v>474</v>
      </c>
      <c r="AC5" s="5" t="s">
        <v>475</v>
      </c>
    </row>
    <row r="6" ht="37.05" customHeight="1" spans="1:29">
      <c r="A6" s="5"/>
      <c r="B6" s="5"/>
      <c r="C6" s="5"/>
      <c r="D6" s="5"/>
      <c r="E6" s="5"/>
      <c r="F6" s="5" t="s">
        <v>85</v>
      </c>
      <c r="G6" s="5" t="s">
        <v>476</v>
      </c>
      <c r="H6" s="5" t="s">
        <v>477</v>
      </c>
      <c r="I6" s="5" t="s">
        <v>478</v>
      </c>
      <c r="J6" s="5" t="s">
        <v>85</v>
      </c>
      <c r="K6" s="5" t="s">
        <v>479</v>
      </c>
      <c r="L6" s="5"/>
      <c r="M6" s="5"/>
      <c r="N6" s="5"/>
      <c r="O6" s="5"/>
      <c r="P6" s="5" t="s">
        <v>480</v>
      </c>
      <c r="Q6" s="5" t="s">
        <v>481</v>
      </c>
      <c r="R6" s="5" t="s">
        <v>482</v>
      </c>
      <c r="S6" s="5" t="s">
        <v>92</v>
      </c>
      <c r="T6" s="5" t="s">
        <v>483</v>
      </c>
      <c r="U6" s="5" t="s">
        <v>484</v>
      </c>
      <c r="V6" s="5" t="s">
        <v>485</v>
      </c>
      <c r="W6" s="5" t="s">
        <v>486</v>
      </c>
      <c r="X6" s="5" t="s">
        <v>487</v>
      </c>
      <c r="Y6" s="5"/>
      <c r="Z6" s="5" t="s">
        <v>488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92</v>
      </c>
      <c r="L7" s="5" t="s">
        <v>483</v>
      </c>
      <c r="M7" s="5" t="s">
        <v>484</v>
      </c>
      <c r="N7" s="5" t="s">
        <v>489</v>
      </c>
      <c r="O7" s="5" t="s">
        <v>490</v>
      </c>
      <c r="P7" s="5"/>
      <c r="Q7" s="5"/>
      <c r="R7" s="5"/>
      <c r="S7" s="5"/>
      <c r="T7" s="5"/>
      <c r="U7" s="5"/>
      <c r="V7" s="5"/>
      <c r="W7" s="5"/>
      <c r="X7" s="5" t="s">
        <v>483</v>
      </c>
      <c r="Y7" s="5" t="s">
        <v>491</v>
      </c>
      <c r="Z7" s="5"/>
      <c r="AA7" s="5"/>
      <c r="AB7" s="5"/>
      <c r="AC7" s="5"/>
    </row>
    <row r="8" ht="22.4" customHeight="1" spans="1:29">
      <c r="A8" s="5" t="s">
        <v>389</v>
      </c>
      <c r="B8" s="5"/>
      <c r="C8" s="5"/>
      <c r="D8" s="5"/>
      <c r="E8" s="5"/>
      <c r="F8" s="14">
        <v>112</v>
      </c>
      <c r="G8" s="14">
        <v>106</v>
      </c>
      <c r="H8" s="14">
        <v>4</v>
      </c>
      <c r="I8" s="14">
        <v>2</v>
      </c>
      <c r="J8" s="14">
        <v>105</v>
      </c>
      <c r="K8" s="14">
        <v>103</v>
      </c>
      <c r="L8" s="14"/>
      <c r="M8" s="14"/>
      <c r="N8" s="14">
        <v>6</v>
      </c>
      <c r="O8" s="14">
        <v>97</v>
      </c>
      <c r="P8" s="14"/>
      <c r="Q8" s="14"/>
      <c r="R8" s="14">
        <v>2</v>
      </c>
      <c r="S8" s="14"/>
      <c r="T8" s="14"/>
      <c r="U8" s="14"/>
      <c r="V8" s="14"/>
      <c r="W8" s="14">
        <v>13</v>
      </c>
      <c r="X8" s="14"/>
      <c r="Y8" s="14">
        <v>13</v>
      </c>
      <c r="Z8" s="14"/>
      <c r="AA8" s="14"/>
      <c r="AB8" s="14"/>
      <c r="AC8" s="14"/>
    </row>
    <row r="9" ht="22.8" customHeight="1" spans="1:29">
      <c r="A9" s="16" t="s">
        <v>104</v>
      </c>
      <c r="B9" s="16" t="s">
        <v>3</v>
      </c>
      <c r="C9" s="14"/>
      <c r="D9" s="14"/>
      <c r="E9" s="14"/>
      <c r="F9" s="14">
        <v>112</v>
      </c>
      <c r="G9" s="14">
        <v>106</v>
      </c>
      <c r="H9" s="14">
        <v>4</v>
      </c>
      <c r="I9" s="14">
        <v>2</v>
      </c>
      <c r="J9" s="14">
        <v>105</v>
      </c>
      <c r="K9" s="14">
        <v>103</v>
      </c>
      <c r="L9" s="14"/>
      <c r="M9" s="14"/>
      <c r="N9" s="14">
        <v>6</v>
      </c>
      <c r="O9" s="14">
        <v>97</v>
      </c>
      <c r="P9" s="14"/>
      <c r="Q9" s="14"/>
      <c r="R9" s="14">
        <v>2</v>
      </c>
      <c r="S9" s="14"/>
      <c r="T9" s="14"/>
      <c r="U9" s="14"/>
      <c r="V9" s="14"/>
      <c r="W9" s="14">
        <v>13</v>
      </c>
      <c r="X9" s="14"/>
      <c r="Y9" s="14">
        <v>13</v>
      </c>
      <c r="Z9" s="14"/>
      <c r="AA9" s="14"/>
      <c r="AB9" s="14"/>
      <c r="AC9" s="14"/>
    </row>
    <row r="10" ht="32.75" customHeight="1" spans="1:29">
      <c r="A10" s="17" t="s">
        <v>105</v>
      </c>
      <c r="B10" s="17" t="s">
        <v>106</v>
      </c>
      <c r="C10" s="6" t="s">
        <v>492</v>
      </c>
      <c r="D10" s="6" t="s">
        <v>493</v>
      </c>
      <c r="E10" s="6" t="s">
        <v>494</v>
      </c>
      <c r="F10" s="18">
        <v>112</v>
      </c>
      <c r="G10" s="18">
        <v>106</v>
      </c>
      <c r="H10" s="18">
        <v>4</v>
      </c>
      <c r="I10" s="18">
        <v>2</v>
      </c>
      <c r="J10" s="18">
        <v>105</v>
      </c>
      <c r="K10" s="18">
        <v>103</v>
      </c>
      <c r="L10" s="18"/>
      <c r="M10" s="18"/>
      <c r="N10" s="18">
        <v>6</v>
      </c>
      <c r="O10" s="18">
        <v>97</v>
      </c>
      <c r="P10" s="18"/>
      <c r="Q10" s="18"/>
      <c r="R10" s="18">
        <v>2</v>
      </c>
      <c r="S10" s="18"/>
      <c r="T10" s="18"/>
      <c r="U10" s="18"/>
      <c r="V10" s="18"/>
      <c r="W10" s="18">
        <v>13</v>
      </c>
      <c r="X10" s="18"/>
      <c r="Y10" s="18">
        <v>13</v>
      </c>
      <c r="Z10" s="18"/>
      <c r="AA10" s="18"/>
      <c r="AB10" s="18"/>
      <c r="AC10" s="18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5"/>
  <sheetViews>
    <sheetView workbookViewId="0">
      <selection activeCell="A1" sqref="$A1:$XFD1048576"/>
    </sheetView>
  </sheetViews>
  <sheetFormatPr defaultColWidth="10" defaultRowHeight="14.4"/>
  <cols>
    <col min="1" max="1" width="9.76851851851852" style="1" customWidth="1"/>
    <col min="2" max="2" width="25.5092592592593" style="1" customWidth="1"/>
    <col min="3" max="4" width="12.8888888888889" style="1" customWidth="1"/>
    <col min="5" max="5" width="16.4166666666667" style="1" customWidth="1"/>
    <col min="6" max="6" width="35.6944444444444" style="1" customWidth="1"/>
    <col min="7" max="7" width="13.9722222222222" style="1" customWidth="1"/>
    <col min="8" max="8" width="17.9074074074074" style="1" customWidth="1"/>
    <col min="9" max="9" width="15.462962962963" style="1" customWidth="1"/>
    <col min="10" max="10" width="21.9814814814815" style="1" customWidth="1"/>
    <col min="11" max="11" width="14.7962962962963" style="1" customWidth="1"/>
    <col min="12" max="13" width="16.1481481481481" style="1" customWidth="1"/>
    <col min="14" max="14" width="15.8796296296296" style="1" customWidth="1"/>
    <col min="15" max="15" width="19.1296296296296" style="1" customWidth="1"/>
    <col min="16" max="18" width="9.76851851851852" style="1" customWidth="1"/>
    <col min="19" max="16384" width="10" style="1"/>
  </cols>
  <sheetData>
    <row r="1" ht="16.35" customHeight="1" spans="1:16">
      <c r="A1" s="4"/>
      <c r="B1" s="4"/>
      <c r="C1" s="4"/>
      <c r="D1" s="4"/>
      <c r="E1" s="4"/>
      <c r="F1" s="4"/>
      <c r="H1" s="4"/>
      <c r="I1" s="4"/>
      <c r="N1" s="4"/>
      <c r="O1" s="10" t="s">
        <v>495</v>
      </c>
      <c r="P1" s="11"/>
    </row>
    <row r="2" ht="37.95" customHeight="1" spans="3:15">
      <c r="C2" s="13" t="s">
        <v>496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15" customHeight="1" spans="1:15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2" t="s">
        <v>36</v>
      </c>
      <c r="O4" s="12"/>
    </row>
    <row r="5" ht="33.6" customHeight="1" spans="1:15">
      <c r="A5" s="5" t="s">
        <v>289</v>
      </c>
      <c r="B5" s="5" t="s">
        <v>497</v>
      </c>
      <c r="C5" s="5" t="s">
        <v>498</v>
      </c>
      <c r="D5" s="5" t="s">
        <v>499</v>
      </c>
      <c r="E5" s="5" t="s">
        <v>500</v>
      </c>
      <c r="F5" s="5" t="s">
        <v>501</v>
      </c>
      <c r="G5" s="5" t="s">
        <v>502</v>
      </c>
      <c r="H5" s="5"/>
      <c r="I5" s="5"/>
      <c r="J5" s="5"/>
      <c r="K5" s="5"/>
      <c r="L5" s="5"/>
      <c r="M5" s="5"/>
      <c r="N5" s="5"/>
      <c r="O5" s="5"/>
    </row>
    <row r="6" ht="36.2" customHeight="1" spans="1:15">
      <c r="A6" s="5"/>
      <c r="B6" s="5"/>
      <c r="C6" s="5"/>
      <c r="D6" s="5"/>
      <c r="E6" s="5"/>
      <c r="F6" s="5"/>
      <c r="G6" s="5" t="s">
        <v>503</v>
      </c>
      <c r="H6" s="5" t="s">
        <v>504</v>
      </c>
      <c r="I6" s="5" t="s">
        <v>505</v>
      </c>
      <c r="J6" s="5" t="s">
        <v>506</v>
      </c>
      <c r="K6" s="5" t="s">
        <v>507</v>
      </c>
      <c r="L6" s="5" t="s">
        <v>508</v>
      </c>
      <c r="M6" s="5" t="s">
        <v>509</v>
      </c>
      <c r="N6" s="5" t="s">
        <v>510</v>
      </c>
      <c r="O6" s="5" t="s">
        <v>402</v>
      </c>
    </row>
    <row r="7" ht="28.45" customHeight="1" spans="1:15">
      <c r="A7" s="14" t="s">
        <v>390</v>
      </c>
      <c r="B7" s="14" t="s">
        <v>3</v>
      </c>
      <c r="C7" s="15"/>
      <c r="D7" s="15">
        <f>D8+D18+D29+D40+D51+D62+D73+D84+D95+D106+D117+D128+D139+D150+D161+D172+D183+D194+D205</f>
        <v>1093.27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ht="20" customHeight="1" spans="1:15">
      <c r="A8" s="6" t="s">
        <v>105</v>
      </c>
      <c r="B8" s="6" t="s">
        <v>511</v>
      </c>
      <c r="C8" s="6"/>
      <c r="D8" s="7">
        <v>7</v>
      </c>
      <c r="E8" s="6" t="s">
        <v>512</v>
      </c>
      <c r="F8" s="6"/>
      <c r="G8" s="14" t="s">
        <v>513</v>
      </c>
      <c r="H8" s="6" t="s">
        <v>514</v>
      </c>
      <c r="I8" s="6"/>
      <c r="J8" s="6"/>
      <c r="K8" s="6"/>
      <c r="L8" s="6"/>
      <c r="M8" s="6"/>
      <c r="N8" s="6"/>
      <c r="O8" s="6"/>
    </row>
    <row r="9" ht="20" customHeight="1" spans="1:15">
      <c r="A9" s="6"/>
      <c r="B9" s="6"/>
      <c r="C9" s="6"/>
      <c r="D9" s="7"/>
      <c r="E9" s="6"/>
      <c r="F9" s="6"/>
      <c r="G9" s="14"/>
      <c r="H9" s="6" t="s">
        <v>515</v>
      </c>
      <c r="I9" s="6"/>
      <c r="J9" s="6"/>
      <c r="K9" s="6"/>
      <c r="L9" s="6"/>
      <c r="M9" s="6"/>
      <c r="N9" s="6"/>
      <c r="O9" s="6"/>
    </row>
    <row r="10" ht="20" customHeight="1" spans="1:15">
      <c r="A10" s="6"/>
      <c r="B10" s="6"/>
      <c r="C10" s="6"/>
      <c r="D10" s="7"/>
      <c r="E10" s="6"/>
      <c r="F10" s="6"/>
      <c r="G10" s="14"/>
      <c r="H10" s="6" t="s">
        <v>516</v>
      </c>
      <c r="I10" s="6"/>
      <c r="J10" s="6"/>
      <c r="K10" s="6"/>
      <c r="L10" s="6"/>
      <c r="M10" s="6"/>
      <c r="N10" s="6"/>
      <c r="O10" s="6"/>
    </row>
    <row r="11" ht="20" customHeight="1" spans="1:15">
      <c r="A11" s="6"/>
      <c r="B11" s="6"/>
      <c r="C11" s="6"/>
      <c r="D11" s="7"/>
      <c r="E11" s="6"/>
      <c r="F11" s="6"/>
      <c r="G11" s="14" t="s">
        <v>517</v>
      </c>
      <c r="H11" s="6" t="s">
        <v>518</v>
      </c>
      <c r="I11" s="6"/>
      <c r="J11" s="6"/>
      <c r="K11" s="6"/>
      <c r="L11" s="6"/>
      <c r="M11" s="6"/>
      <c r="N11" s="6"/>
      <c r="O11" s="6"/>
    </row>
    <row r="12" ht="20" customHeight="1" spans="1:15">
      <c r="A12" s="6"/>
      <c r="B12" s="6"/>
      <c r="C12" s="6"/>
      <c r="D12" s="7"/>
      <c r="E12" s="6"/>
      <c r="F12" s="6"/>
      <c r="G12" s="14" t="s">
        <v>519</v>
      </c>
      <c r="H12" s="6" t="s">
        <v>520</v>
      </c>
      <c r="I12" s="6"/>
      <c r="J12" s="6"/>
      <c r="K12" s="6"/>
      <c r="L12" s="6"/>
      <c r="M12" s="6"/>
      <c r="N12" s="6"/>
      <c r="O12" s="6"/>
    </row>
    <row r="13" ht="20" customHeight="1" spans="1:15">
      <c r="A13" s="6"/>
      <c r="B13" s="6"/>
      <c r="C13" s="6"/>
      <c r="D13" s="7"/>
      <c r="E13" s="6"/>
      <c r="F13" s="6"/>
      <c r="G13" s="14"/>
      <c r="H13" s="6" t="s">
        <v>521</v>
      </c>
      <c r="I13" s="6"/>
      <c r="J13" s="6"/>
      <c r="K13" s="6"/>
      <c r="L13" s="6"/>
      <c r="M13" s="6"/>
      <c r="N13" s="6"/>
      <c r="O13" s="6"/>
    </row>
    <row r="14" ht="20" customHeight="1" spans="1:15">
      <c r="A14" s="6"/>
      <c r="B14" s="6"/>
      <c r="C14" s="6"/>
      <c r="D14" s="7"/>
      <c r="E14" s="6"/>
      <c r="F14" s="6"/>
      <c r="G14" s="14"/>
      <c r="H14" s="6" t="s">
        <v>522</v>
      </c>
      <c r="I14" s="6"/>
      <c r="J14" s="6"/>
      <c r="K14" s="6"/>
      <c r="L14" s="6"/>
      <c r="M14" s="6"/>
      <c r="N14" s="6"/>
      <c r="O14" s="6"/>
    </row>
    <row r="15" ht="20" customHeight="1" spans="1:15">
      <c r="A15" s="6"/>
      <c r="B15" s="6"/>
      <c r="C15" s="6"/>
      <c r="D15" s="7"/>
      <c r="E15" s="6"/>
      <c r="F15" s="6"/>
      <c r="G15" s="14" t="s">
        <v>523</v>
      </c>
      <c r="H15" s="6" t="s">
        <v>524</v>
      </c>
      <c r="I15" s="6"/>
      <c r="J15" s="6"/>
      <c r="K15" s="6"/>
      <c r="L15" s="6"/>
      <c r="M15" s="6"/>
      <c r="N15" s="6"/>
      <c r="O15" s="6"/>
    </row>
    <row r="16" ht="20" customHeight="1" spans="1:15">
      <c r="A16" s="6"/>
      <c r="B16" s="6"/>
      <c r="C16" s="6"/>
      <c r="D16" s="7"/>
      <c r="E16" s="6"/>
      <c r="F16" s="6"/>
      <c r="G16" s="14"/>
      <c r="H16" s="6" t="s">
        <v>525</v>
      </c>
      <c r="I16" s="6"/>
      <c r="J16" s="6"/>
      <c r="K16" s="6"/>
      <c r="L16" s="6"/>
      <c r="M16" s="6"/>
      <c r="N16" s="6"/>
      <c r="O16" s="6"/>
    </row>
    <row r="17" ht="20" customHeight="1" spans="1:15">
      <c r="A17" s="6"/>
      <c r="B17" s="6"/>
      <c r="C17" s="6"/>
      <c r="D17" s="7"/>
      <c r="E17" s="6"/>
      <c r="F17" s="6"/>
      <c r="G17" s="14"/>
      <c r="H17" s="6" t="s">
        <v>526</v>
      </c>
      <c r="I17" s="6"/>
      <c r="J17" s="6"/>
      <c r="K17" s="6"/>
      <c r="L17" s="6"/>
      <c r="M17" s="6"/>
      <c r="N17" s="6"/>
      <c r="O17" s="6"/>
    </row>
    <row r="18" ht="20" customHeight="1" spans="1:15">
      <c r="A18" s="6" t="s">
        <v>105</v>
      </c>
      <c r="B18" s="6" t="s">
        <v>527</v>
      </c>
      <c r="C18" s="6"/>
      <c r="D18" s="7">
        <v>10</v>
      </c>
      <c r="E18" s="6" t="s">
        <v>528</v>
      </c>
      <c r="F18" s="6"/>
      <c r="G18" s="14" t="s">
        <v>517</v>
      </c>
      <c r="H18" s="6" t="s">
        <v>518</v>
      </c>
      <c r="I18" s="6"/>
      <c r="J18" s="6"/>
      <c r="K18" s="6"/>
      <c r="L18" s="6"/>
      <c r="M18" s="6"/>
      <c r="N18" s="6"/>
      <c r="O18" s="6"/>
    </row>
    <row r="19" ht="20" customHeight="1" spans="1:15">
      <c r="A19" s="6"/>
      <c r="B19" s="6"/>
      <c r="C19" s="6"/>
      <c r="D19" s="7"/>
      <c r="E19" s="6"/>
      <c r="F19" s="6"/>
      <c r="G19" s="14" t="s">
        <v>523</v>
      </c>
      <c r="H19" s="6" t="s">
        <v>529</v>
      </c>
      <c r="I19" s="6"/>
      <c r="J19" s="6"/>
      <c r="K19" s="6"/>
      <c r="L19" s="6"/>
      <c r="M19" s="6"/>
      <c r="N19" s="6"/>
      <c r="O19" s="6"/>
    </row>
    <row r="20" ht="20" customHeight="1" spans="1:15">
      <c r="A20" s="6"/>
      <c r="B20" s="6"/>
      <c r="C20" s="6"/>
      <c r="D20" s="7"/>
      <c r="E20" s="6"/>
      <c r="F20" s="6"/>
      <c r="G20" s="14"/>
      <c r="H20" s="6" t="s">
        <v>526</v>
      </c>
      <c r="I20" s="6"/>
      <c r="J20" s="6"/>
      <c r="K20" s="6"/>
      <c r="L20" s="6"/>
      <c r="M20" s="6"/>
      <c r="N20" s="6"/>
      <c r="O20" s="6"/>
    </row>
    <row r="21" ht="20" customHeight="1" spans="1:15">
      <c r="A21" s="6"/>
      <c r="B21" s="6"/>
      <c r="C21" s="6"/>
      <c r="D21" s="7"/>
      <c r="E21" s="6"/>
      <c r="F21" s="6"/>
      <c r="G21" s="14"/>
      <c r="H21" s="6" t="s">
        <v>524</v>
      </c>
      <c r="I21" s="6"/>
      <c r="J21" s="6"/>
      <c r="K21" s="6"/>
      <c r="L21" s="6"/>
      <c r="M21" s="6"/>
      <c r="N21" s="6"/>
      <c r="O21" s="6"/>
    </row>
    <row r="22" ht="20" customHeight="1" spans="1:15">
      <c r="A22" s="6"/>
      <c r="B22" s="6"/>
      <c r="C22" s="6"/>
      <c r="D22" s="7"/>
      <c r="E22" s="6"/>
      <c r="F22" s="6"/>
      <c r="G22" s="14"/>
      <c r="H22" s="6" t="s">
        <v>525</v>
      </c>
      <c r="I22" s="6"/>
      <c r="J22" s="6"/>
      <c r="K22" s="6"/>
      <c r="L22" s="6"/>
      <c r="M22" s="6"/>
      <c r="N22" s="6"/>
      <c r="O22" s="6"/>
    </row>
    <row r="23" ht="20" customHeight="1" spans="1:15">
      <c r="A23" s="6"/>
      <c r="B23" s="6"/>
      <c r="C23" s="6"/>
      <c r="D23" s="7"/>
      <c r="E23" s="6"/>
      <c r="F23" s="6"/>
      <c r="G23" s="14" t="s">
        <v>519</v>
      </c>
      <c r="H23" s="6" t="s">
        <v>521</v>
      </c>
      <c r="I23" s="6"/>
      <c r="J23" s="6"/>
      <c r="K23" s="6"/>
      <c r="L23" s="6"/>
      <c r="M23" s="6"/>
      <c r="N23" s="6"/>
      <c r="O23" s="6"/>
    </row>
    <row r="24" ht="20" customHeight="1" spans="1:15">
      <c r="A24" s="6"/>
      <c r="B24" s="6"/>
      <c r="C24" s="6"/>
      <c r="D24" s="7"/>
      <c r="E24" s="6"/>
      <c r="F24" s="6"/>
      <c r="G24" s="14"/>
      <c r="H24" s="6" t="s">
        <v>522</v>
      </c>
      <c r="I24" s="6"/>
      <c r="J24" s="6"/>
      <c r="K24" s="6"/>
      <c r="L24" s="6"/>
      <c r="M24" s="6"/>
      <c r="N24" s="6"/>
      <c r="O24" s="6"/>
    </row>
    <row r="25" ht="20" customHeight="1" spans="1:15">
      <c r="A25" s="6"/>
      <c r="B25" s="6"/>
      <c r="C25" s="6"/>
      <c r="D25" s="7"/>
      <c r="E25" s="6"/>
      <c r="F25" s="6"/>
      <c r="G25" s="14"/>
      <c r="H25" s="6" t="s">
        <v>520</v>
      </c>
      <c r="I25" s="6"/>
      <c r="J25" s="6"/>
      <c r="K25" s="6"/>
      <c r="L25" s="6"/>
      <c r="M25" s="6"/>
      <c r="N25" s="6"/>
      <c r="O25" s="6"/>
    </row>
    <row r="26" ht="20" customHeight="1" spans="1:15">
      <c r="A26" s="6"/>
      <c r="B26" s="6"/>
      <c r="C26" s="6"/>
      <c r="D26" s="7"/>
      <c r="E26" s="6"/>
      <c r="F26" s="6"/>
      <c r="G26" s="14" t="s">
        <v>513</v>
      </c>
      <c r="H26" s="6" t="s">
        <v>514</v>
      </c>
      <c r="I26" s="6"/>
      <c r="J26" s="6"/>
      <c r="K26" s="6"/>
      <c r="L26" s="6"/>
      <c r="M26" s="6"/>
      <c r="N26" s="6"/>
      <c r="O26" s="6"/>
    </row>
    <row r="27" ht="20" customHeight="1" spans="1:15">
      <c r="A27" s="6"/>
      <c r="B27" s="6"/>
      <c r="C27" s="6"/>
      <c r="D27" s="7"/>
      <c r="E27" s="6"/>
      <c r="F27" s="6"/>
      <c r="G27" s="14"/>
      <c r="H27" s="6" t="s">
        <v>516</v>
      </c>
      <c r="I27" s="6"/>
      <c r="J27" s="6"/>
      <c r="K27" s="6"/>
      <c r="L27" s="6"/>
      <c r="M27" s="6"/>
      <c r="N27" s="6"/>
      <c r="O27" s="6"/>
    </row>
    <row r="28" ht="20" customHeight="1" spans="1:15">
      <c r="A28" s="6"/>
      <c r="B28" s="6"/>
      <c r="C28" s="6"/>
      <c r="D28" s="7"/>
      <c r="E28" s="6"/>
      <c r="F28" s="6"/>
      <c r="G28" s="14"/>
      <c r="H28" s="6" t="s">
        <v>515</v>
      </c>
      <c r="I28" s="6"/>
      <c r="J28" s="6"/>
      <c r="K28" s="6"/>
      <c r="L28" s="6"/>
      <c r="M28" s="6"/>
      <c r="N28" s="6"/>
      <c r="O28" s="6"/>
    </row>
    <row r="29" s="1" customFormat="1" ht="20" customHeight="1" spans="1:15">
      <c r="A29" s="6" t="s">
        <v>105</v>
      </c>
      <c r="B29" s="6" t="s">
        <v>530</v>
      </c>
      <c r="C29" s="6"/>
      <c r="D29" s="7">
        <v>45.27</v>
      </c>
      <c r="E29" s="6" t="s">
        <v>530</v>
      </c>
      <c r="F29" s="6"/>
      <c r="G29" s="14" t="s">
        <v>517</v>
      </c>
      <c r="H29" s="6" t="s">
        <v>518</v>
      </c>
      <c r="I29" s="6"/>
      <c r="J29" s="6"/>
      <c r="K29" s="6"/>
      <c r="L29" s="6"/>
      <c r="M29" s="6"/>
      <c r="N29" s="6"/>
      <c r="O29" s="6"/>
    </row>
    <row r="30" s="1" customFormat="1" ht="20" customHeight="1" spans="1:15">
      <c r="A30" s="6"/>
      <c r="B30" s="6"/>
      <c r="C30" s="6"/>
      <c r="D30" s="7"/>
      <c r="E30" s="6"/>
      <c r="F30" s="6"/>
      <c r="G30" s="14" t="s">
        <v>523</v>
      </c>
      <c r="H30" s="6" t="s">
        <v>529</v>
      </c>
      <c r="I30" s="6"/>
      <c r="J30" s="6"/>
      <c r="K30" s="6"/>
      <c r="L30" s="6"/>
      <c r="M30" s="6"/>
      <c r="N30" s="6"/>
      <c r="O30" s="6"/>
    </row>
    <row r="31" s="1" customFormat="1" ht="20" customHeight="1" spans="1:15">
      <c r="A31" s="6"/>
      <c r="B31" s="6"/>
      <c r="C31" s="6"/>
      <c r="D31" s="7"/>
      <c r="E31" s="6"/>
      <c r="F31" s="6"/>
      <c r="G31" s="14"/>
      <c r="H31" s="6" t="s">
        <v>526</v>
      </c>
      <c r="I31" s="6"/>
      <c r="J31" s="6"/>
      <c r="K31" s="6"/>
      <c r="L31" s="6"/>
      <c r="M31" s="6"/>
      <c r="N31" s="6"/>
      <c r="O31" s="6"/>
    </row>
    <row r="32" s="1" customFormat="1" ht="20" customHeight="1" spans="1:15">
      <c r="A32" s="6"/>
      <c r="B32" s="6"/>
      <c r="C32" s="6"/>
      <c r="D32" s="7"/>
      <c r="E32" s="6"/>
      <c r="F32" s="6"/>
      <c r="G32" s="14"/>
      <c r="H32" s="6" t="s">
        <v>524</v>
      </c>
      <c r="I32" s="6"/>
      <c r="J32" s="6"/>
      <c r="K32" s="6"/>
      <c r="L32" s="6"/>
      <c r="M32" s="6"/>
      <c r="N32" s="6"/>
      <c r="O32" s="6"/>
    </row>
    <row r="33" s="1" customFormat="1" ht="20" customHeight="1" spans="1:15">
      <c r="A33" s="6"/>
      <c r="B33" s="6"/>
      <c r="C33" s="6"/>
      <c r="D33" s="7"/>
      <c r="E33" s="6"/>
      <c r="F33" s="6"/>
      <c r="G33" s="14"/>
      <c r="H33" s="6" t="s">
        <v>525</v>
      </c>
      <c r="I33" s="6"/>
      <c r="J33" s="6"/>
      <c r="K33" s="6"/>
      <c r="L33" s="6"/>
      <c r="M33" s="6"/>
      <c r="N33" s="6"/>
      <c r="O33" s="6"/>
    </row>
    <row r="34" s="1" customFormat="1" ht="20" customHeight="1" spans="1:15">
      <c r="A34" s="6"/>
      <c r="B34" s="6"/>
      <c r="C34" s="6"/>
      <c r="D34" s="7"/>
      <c r="E34" s="6"/>
      <c r="F34" s="6"/>
      <c r="G34" s="14" t="s">
        <v>519</v>
      </c>
      <c r="H34" s="6" t="s">
        <v>521</v>
      </c>
      <c r="I34" s="6"/>
      <c r="J34" s="6"/>
      <c r="K34" s="6"/>
      <c r="L34" s="6"/>
      <c r="M34" s="6"/>
      <c r="N34" s="6"/>
      <c r="O34" s="6"/>
    </row>
    <row r="35" s="1" customFormat="1" ht="20" customHeight="1" spans="1:15">
      <c r="A35" s="6"/>
      <c r="B35" s="6"/>
      <c r="C35" s="6"/>
      <c r="D35" s="7"/>
      <c r="E35" s="6"/>
      <c r="F35" s="6"/>
      <c r="G35" s="14"/>
      <c r="H35" s="6" t="s">
        <v>522</v>
      </c>
      <c r="I35" s="6"/>
      <c r="J35" s="6"/>
      <c r="K35" s="6"/>
      <c r="L35" s="6"/>
      <c r="M35" s="6"/>
      <c r="N35" s="6"/>
      <c r="O35" s="6"/>
    </row>
    <row r="36" s="1" customFormat="1" ht="20" customHeight="1" spans="1:15">
      <c r="A36" s="6"/>
      <c r="B36" s="6"/>
      <c r="C36" s="6"/>
      <c r="D36" s="7"/>
      <c r="E36" s="6"/>
      <c r="F36" s="6"/>
      <c r="G36" s="14"/>
      <c r="H36" s="6" t="s">
        <v>520</v>
      </c>
      <c r="I36" s="6"/>
      <c r="J36" s="6"/>
      <c r="K36" s="6"/>
      <c r="L36" s="6"/>
      <c r="M36" s="6"/>
      <c r="N36" s="6"/>
      <c r="O36" s="6"/>
    </row>
    <row r="37" s="1" customFormat="1" ht="20" customHeight="1" spans="1:15">
      <c r="A37" s="6"/>
      <c r="B37" s="6"/>
      <c r="C37" s="6"/>
      <c r="D37" s="7"/>
      <c r="E37" s="6"/>
      <c r="F37" s="6"/>
      <c r="G37" s="14" t="s">
        <v>513</v>
      </c>
      <c r="H37" s="6" t="s">
        <v>514</v>
      </c>
      <c r="I37" s="6"/>
      <c r="J37" s="6"/>
      <c r="K37" s="6"/>
      <c r="L37" s="6"/>
      <c r="M37" s="6"/>
      <c r="N37" s="6"/>
      <c r="O37" s="6"/>
    </row>
    <row r="38" s="1" customFormat="1" ht="20" customHeight="1" spans="1:15">
      <c r="A38" s="6"/>
      <c r="B38" s="6"/>
      <c r="C38" s="6"/>
      <c r="D38" s="7"/>
      <c r="E38" s="6"/>
      <c r="F38" s="6"/>
      <c r="G38" s="14"/>
      <c r="H38" s="6" t="s">
        <v>516</v>
      </c>
      <c r="I38" s="6"/>
      <c r="J38" s="6"/>
      <c r="K38" s="6"/>
      <c r="L38" s="6"/>
      <c r="M38" s="6"/>
      <c r="N38" s="6"/>
      <c r="O38" s="6"/>
    </row>
    <row r="39" s="1" customFormat="1" ht="20" customHeight="1" spans="1:15">
      <c r="A39" s="6"/>
      <c r="B39" s="6"/>
      <c r="C39" s="6"/>
      <c r="D39" s="7"/>
      <c r="E39" s="6"/>
      <c r="F39" s="6"/>
      <c r="G39" s="14"/>
      <c r="H39" s="6" t="s">
        <v>515</v>
      </c>
      <c r="I39" s="6"/>
      <c r="J39" s="6"/>
      <c r="K39" s="6"/>
      <c r="L39" s="6"/>
      <c r="M39" s="6"/>
      <c r="N39" s="6"/>
      <c r="O39" s="6"/>
    </row>
    <row r="40" s="1" customFormat="1" ht="20" customHeight="1" spans="1:15">
      <c r="A40" s="6" t="s">
        <v>105</v>
      </c>
      <c r="B40" s="6" t="s">
        <v>531</v>
      </c>
      <c r="C40" s="6"/>
      <c r="D40" s="7">
        <v>20</v>
      </c>
      <c r="E40" s="6" t="s">
        <v>532</v>
      </c>
      <c r="F40" s="6"/>
      <c r="G40" s="14" t="s">
        <v>517</v>
      </c>
      <c r="H40" s="6" t="s">
        <v>518</v>
      </c>
      <c r="I40" s="6"/>
      <c r="J40" s="6"/>
      <c r="K40" s="6"/>
      <c r="L40" s="6"/>
      <c r="M40" s="6"/>
      <c r="N40" s="6"/>
      <c r="O40" s="6"/>
    </row>
    <row r="41" s="1" customFormat="1" ht="20" customHeight="1" spans="1:15">
      <c r="A41" s="6"/>
      <c r="B41" s="6"/>
      <c r="C41" s="6"/>
      <c r="D41" s="7"/>
      <c r="E41" s="6"/>
      <c r="F41" s="6"/>
      <c r="G41" s="14" t="s">
        <v>523</v>
      </c>
      <c r="H41" s="6" t="s">
        <v>529</v>
      </c>
      <c r="I41" s="6"/>
      <c r="J41" s="6"/>
      <c r="K41" s="6"/>
      <c r="L41" s="6"/>
      <c r="M41" s="6"/>
      <c r="N41" s="6"/>
      <c r="O41" s="6"/>
    </row>
    <row r="42" s="1" customFormat="1" ht="20" customHeight="1" spans="1:15">
      <c r="A42" s="6"/>
      <c r="B42" s="6"/>
      <c r="C42" s="6"/>
      <c r="D42" s="7"/>
      <c r="E42" s="6"/>
      <c r="F42" s="6"/>
      <c r="G42" s="14"/>
      <c r="H42" s="6" t="s">
        <v>526</v>
      </c>
      <c r="I42" s="6"/>
      <c r="J42" s="6"/>
      <c r="K42" s="6"/>
      <c r="L42" s="6"/>
      <c r="M42" s="6"/>
      <c r="N42" s="6"/>
      <c r="O42" s="6"/>
    </row>
    <row r="43" s="1" customFormat="1" ht="20" customHeight="1" spans="1:15">
      <c r="A43" s="6"/>
      <c r="B43" s="6"/>
      <c r="C43" s="6"/>
      <c r="D43" s="7"/>
      <c r="E43" s="6"/>
      <c r="F43" s="6"/>
      <c r="G43" s="14"/>
      <c r="H43" s="6" t="s">
        <v>524</v>
      </c>
      <c r="I43" s="6"/>
      <c r="J43" s="6"/>
      <c r="K43" s="6"/>
      <c r="L43" s="6"/>
      <c r="M43" s="6"/>
      <c r="N43" s="6"/>
      <c r="O43" s="6"/>
    </row>
    <row r="44" s="1" customFormat="1" ht="20" customHeight="1" spans="1:15">
      <c r="A44" s="6"/>
      <c r="B44" s="6"/>
      <c r="C44" s="6"/>
      <c r="D44" s="7"/>
      <c r="E44" s="6"/>
      <c r="F44" s="6"/>
      <c r="G44" s="14"/>
      <c r="H44" s="6" t="s">
        <v>525</v>
      </c>
      <c r="I44" s="6"/>
      <c r="J44" s="6"/>
      <c r="K44" s="6"/>
      <c r="L44" s="6"/>
      <c r="M44" s="6"/>
      <c r="N44" s="6"/>
      <c r="O44" s="6"/>
    </row>
    <row r="45" s="1" customFormat="1" ht="20" customHeight="1" spans="1:15">
      <c r="A45" s="6"/>
      <c r="B45" s="6"/>
      <c r="C45" s="6"/>
      <c r="D45" s="7"/>
      <c r="E45" s="6"/>
      <c r="F45" s="6"/>
      <c r="G45" s="14" t="s">
        <v>519</v>
      </c>
      <c r="H45" s="6" t="s">
        <v>521</v>
      </c>
      <c r="I45" s="6"/>
      <c r="J45" s="6"/>
      <c r="K45" s="6"/>
      <c r="L45" s="6"/>
      <c r="M45" s="6"/>
      <c r="N45" s="6"/>
      <c r="O45" s="6"/>
    </row>
    <row r="46" s="1" customFormat="1" ht="20" customHeight="1" spans="1:15">
      <c r="A46" s="6"/>
      <c r="B46" s="6"/>
      <c r="C46" s="6"/>
      <c r="D46" s="7"/>
      <c r="E46" s="6"/>
      <c r="F46" s="6"/>
      <c r="G46" s="14"/>
      <c r="H46" s="6" t="s">
        <v>522</v>
      </c>
      <c r="I46" s="6"/>
      <c r="J46" s="6"/>
      <c r="K46" s="6"/>
      <c r="L46" s="6"/>
      <c r="M46" s="6"/>
      <c r="N46" s="6"/>
      <c r="O46" s="6"/>
    </row>
    <row r="47" s="1" customFormat="1" ht="20" customHeight="1" spans="1:15">
      <c r="A47" s="6"/>
      <c r="B47" s="6"/>
      <c r="C47" s="6"/>
      <c r="D47" s="7"/>
      <c r="E47" s="6"/>
      <c r="F47" s="6"/>
      <c r="G47" s="14"/>
      <c r="H47" s="6" t="s">
        <v>520</v>
      </c>
      <c r="I47" s="6"/>
      <c r="J47" s="6"/>
      <c r="K47" s="6"/>
      <c r="L47" s="6"/>
      <c r="M47" s="6"/>
      <c r="N47" s="6"/>
      <c r="O47" s="6"/>
    </row>
    <row r="48" s="1" customFormat="1" ht="20" customHeight="1" spans="1:15">
      <c r="A48" s="6"/>
      <c r="B48" s="6"/>
      <c r="C48" s="6"/>
      <c r="D48" s="7"/>
      <c r="E48" s="6"/>
      <c r="F48" s="6"/>
      <c r="G48" s="14" t="s">
        <v>513</v>
      </c>
      <c r="H48" s="6" t="s">
        <v>514</v>
      </c>
      <c r="I48" s="6"/>
      <c r="J48" s="6"/>
      <c r="K48" s="6"/>
      <c r="L48" s="6"/>
      <c r="M48" s="6"/>
      <c r="N48" s="6"/>
      <c r="O48" s="6"/>
    </row>
    <row r="49" s="1" customFormat="1" ht="20" customHeight="1" spans="1:15">
      <c r="A49" s="6"/>
      <c r="B49" s="6"/>
      <c r="C49" s="6"/>
      <c r="D49" s="7"/>
      <c r="E49" s="6"/>
      <c r="F49" s="6"/>
      <c r="G49" s="14"/>
      <c r="H49" s="6" t="s">
        <v>516</v>
      </c>
      <c r="I49" s="6"/>
      <c r="J49" s="6"/>
      <c r="K49" s="6"/>
      <c r="L49" s="6"/>
      <c r="M49" s="6"/>
      <c r="N49" s="6"/>
      <c r="O49" s="6"/>
    </row>
    <row r="50" s="1" customFormat="1" ht="20" customHeight="1" spans="1:15">
      <c r="A50" s="6"/>
      <c r="B50" s="6"/>
      <c r="C50" s="6"/>
      <c r="D50" s="7"/>
      <c r="E50" s="6"/>
      <c r="F50" s="6"/>
      <c r="G50" s="14"/>
      <c r="H50" s="6" t="s">
        <v>515</v>
      </c>
      <c r="I50" s="6"/>
      <c r="J50" s="6"/>
      <c r="K50" s="6"/>
      <c r="L50" s="6"/>
      <c r="M50" s="6"/>
      <c r="N50" s="6"/>
      <c r="O50" s="6"/>
    </row>
    <row r="51" s="1" customFormat="1" ht="20" customHeight="1" spans="1:15">
      <c r="A51" s="6" t="s">
        <v>105</v>
      </c>
      <c r="B51" s="6" t="s">
        <v>533</v>
      </c>
      <c r="C51" s="6"/>
      <c r="D51" s="7">
        <v>100</v>
      </c>
      <c r="E51" s="6" t="s">
        <v>533</v>
      </c>
      <c r="F51" s="6"/>
      <c r="G51" s="14" t="s">
        <v>517</v>
      </c>
      <c r="H51" s="6" t="s">
        <v>518</v>
      </c>
      <c r="I51" s="6"/>
      <c r="J51" s="6"/>
      <c r="K51" s="6"/>
      <c r="L51" s="6"/>
      <c r="M51" s="6"/>
      <c r="N51" s="6"/>
      <c r="O51" s="6"/>
    </row>
    <row r="52" s="1" customFormat="1" ht="20" customHeight="1" spans="1:15">
      <c r="A52" s="6"/>
      <c r="B52" s="6"/>
      <c r="C52" s="6"/>
      <c r="D52" s="7"/>
      <c r="E52" s="6"/>
      <c r="F52" s="6"/>
      <c r="G52" s="14" t="s">
        <v>523</v>
      </c>
      <c r="H52" s="6" t="s">
        <v>529</v>
      </c>
      <c r="I52" s="6"/>
      <c r="J52" s="6"/>
      <c r="K52" s="6"/>
      <c r="L52" s="6"/>
      <c r="M52" s="6"/>
      <c r="N52" s="6"/>
      <c r="O52" s="6"/>
    </row>
    <row r="53" s="1" customFormat="1" ht="20" customHeight="1" spans="1:15">
      <c r="A53" s="6"/>
      <c r="B53" s="6"/>
      <c r="C53" s="6"/>
      <c r="D53" s="7"/>
      <c r="E53" s="6"/>
      <c r="F53" s="6"/>
      <c r="G53" s="14"/>
      <c r="H53" s="6" t="s">
        <v>526</v>
      </c>
      <c r="I53" s="6"/>
      <c r="J53" s="6"/>
      <c r="K53" s="6"/>
      <c r="L53" s="6"/>
      <c r="M53" s="6"/>
      <c r="N53" s="6"/>
      <c r="O53" s="6"/>
    </row>
    <row r="54" s="1" customFormat="1" ht="20" customHeight="1" spans="1:15">
      <c r="A54" s="6"/>
      <c r="B54" s="6"/>
      <c r="C54" s="6"/>
      <c r="D54" s="7"/>
      <c r="E54" s="6"/>
      <c r="F54" s="6"/>
      <c r="G54" s="14"/>
      <c r="H54" s="6" t="s">
        <v>524</v>
      </c>
      <c r="I54" s="6"/>
      <c r="J54" s="6"/>
      <c r="K54" s="6"/>
      <c r="L54" s="6"/>
      <c r="M54" s="6"/>
      <c r="N54" s="6"/>
      <c r="O54" s="6"/>
    </row>
    <row r="55" s="1" customFormat="1" ht="20" customHeight="1" spans="1:15">
      <c r="A55" s="6"/>
      <c r="B55" s="6"/>
      <c r="C55" s="6"/>
      <c r="D55" s="7"/>
      <c r="E55" s="6"/>
      <c r="F55" s="6"/>
      <c r="G55" s="14"/>
      <c r="H55" s="6" t="s">
        <v>525</v>
      </c>
      <c r="I55" s="6"/>
      <c r="J55" s="6"/>
      <c r="K55" s="6"/>
      <c r="L55" s="6"/>
      <c r="M55" s="6"/>
      <c r="N55" s="6"/>
      <c r="O55" s="6"/>
    </row>
    <row r="56" s="1" customFormat="1" ht="20" customHeight="1" spans="1:15">
      <c r="A56" s="6"/>
      <c r="B56" s="6"/>
      <c r="C56" s="6"/>
      <c r="D56" s="7"/>
      <c r="E56" s="6"/>
      <c r="F56" s="6"/>
      <c r="G56" s="14" t="s">
        <v>519</v>
      </c>
      <c r="H56" s="6" t="s">
        <v>521</v>
      </c>
      <c r="I56" s="6"/>
      <c r="J56" s="6"/>
      <c r="K56" s="6"/>
      <c r="L56" s="6"/>
      <c r="M56" s="6"/>
      <c r="N56" s="6"/>
      <c r="O56" s="6"/>
    </row>
    <row r="57" s="1" customFormat="1" ht="20" customHeight="1" spans="1:15">
      <c r="A57" s="6"/>
      <c r="B57" s="6"/>
      <c r="C57" s="6"/>
      <c r="D57" s="7"/>
      <c r="E57" s="6"/>
      <c r="F57" s="6"/>
      <c r="G57" s="14"/>
      <c r="H57" s="6" t="s">
        <v>522</v>
      </c>
      <c r="I57" s="6"/>
      <c r="J57" s="6"/>
      <c r="K57" s="6"/>
      <c r="L57" s="6"/>
      <c r="M57" s="6"/>
      <c r="N57" s="6"/>
      <c r="O57" s="6"/>
    </row>
    <row r="58" s="1" customFormat="1" ht="20" customHeight="1" spans="1:15">
      <c r="A58" s="6"/>
      <c r="B58" s="6"/>
      <c r="C58" s="6"/>
      <c r="D58" s="7"/>
      <c r="E58" s="6"/>
      <c r="F58" s="6"/>
      <c r="G58" s="14"/>
      <c r="H58" s="6" t="s">
        <v>520</v>
      </c>
      <c r="I58" s="6"/>
      <c r="J58" s="6"/>
      <c r="K58" s="6"/>
      <c r="L58" s="6"/>
      <c r="M58" s="6"/>
      <c r="N58" s="6"/>
      <c r="O58" s="6"/>
    </row>
    <row r="59" s="1" customFormat="1" ht="20" customHeight="1" spans="1:15">
      <c r="A59" s="6"/>
      <c r="B59" s="6"/>
      <c r="C59" s="6"/>
      <c r="D59" s="7"/>
      <c r="E59" s="6"/>
      <c r="F59" s="6"/>
      <c r="G59" s="14" t="s">
        <v>513</v>
      </c>
      <c r="H59" s="6" t="s">
        <v>514</v>
      </c>
      <c r="I59" s="6"/>
      <c r="J59" s="6"/>
      <c r="K59" s="6"/>
      <c r="L59" s="6"/>
      <c r="M59" s="6"/>
      <c r="N59" s="6"/>
      <c r="O59" s="6"/>
    </row>
    <row r="60" s="1" customFormat="1" ht="20" customHeight="1" spans="1:15">
      <c r="A60" s="6"/>
      <c r="B60" s="6"/>
      <c r="C60" s="6"/>
      <c r="D60" s="7"/>
      <c r="E60" s="6"/>
      <c r="F60" s="6"/>
      <c r="G60" s="14"/>
      <c r="H60" s="6" t="s">
        <v>516</v>
      </c>
      <c r="I60" s="6"/>
      <c r="J60" s="6"/>
      <c r="K60" s="6"/>
      <c r="L60" s="6"/>
      <c r="M60" s="6"/>
      <c r="N60" s="6"/>
      <c r="O60" s="6"/>
    </row>
    <row r="61" s="1" customFormat="1" ht="20" customHeight="1" spans="1:15">
      <c r="A61" s="6"/>
      <c r="B61" s="6"/>
      <c r="C61" s="6"/>
      <c r="D61" s="7"/>
      <c r="E61" s="6"/>
      <c r="F61" s="6"/>
      <c r="G61" s="14"/>
      <c r="H61" s="6" t="s">
        <v>515</v>
      </c>
      <c r="I61" s="6"/>
      <c r="J61" s="6"/>
      <c r="K61" s="6"/>
      <c r="L61" s="6"/>
      <c r="M61" s="6"/>
      <c r="N61" s="6"/>
      <c r="O61" s="6"/>
    </row>
    <row r="62" s="1" customFormat="1" ht="20" customHeight="1" spans="1:15">
      <c r="A62" s="6" t="s">
        <v>105</v>
      </c>
      <c r="B62" s="6" t="s">
        <v>534</v>
      </c>
      <c r="C62" s="6"/>
      <c r="D62" s="7">
        <v>300</v>
      </c>
      <c r="E62" s="6" t="s">
        <v>534</v>
      </c>
      <c r="F62" s="6"/>
      <c r="G62" s="14" t="s">
        <v>517</v>
      </c>
      <c r="H62" s="6" t="s">
        <v>518</v>
      </c>
      <c r="I62" s="6"/>
      <c r="J62" s="6"/>
      <c r="K62" s="6"/>
      <c r="L62" s="6"/>
      <c r="M62" s="6"/>
      <c r="N62" s="6"/>
      <c r="O62" s="6"/>
    </row>
    <row r="63" s="1" customFormat="1" ht="20" customHeight="1" spans="1:15">
      <c r="A63" s="6"/>
      <c r="B63" s="6"/>
      <c r="C63" s="6"/>
      <c r="D63" s="7"/>
      <c r="E63" s="6"/>
      <c r="F63" s="6"/>
      <c r="G63" s="14" t="s">
        <v>523</v>
      </c>
      <c r="H63" s="6" t="s">
        <v>529</v>
      </c>
      <c r="I63" s="6"/>
      <c r="J63" s="6"/>
      <c r="K63" s="6"/>
      <c r="L63" s="6"/>
      <c r="M63" s="6"/>
      <c r="N63" s="6"/>
      <c r="O63" s="6"/>
    </row>
    <row r="64" s="1" customFormat="1" ht="20" customHeight="1" spans="1:15">
      <c r="A64" s="6"/>
      <c r="B64" s="6"/>
      <c r="C64" s="6"/>
      <c r="D64" s="7"/>
      <c r="E64" s="6"/>
      <c r="F64" s="6"/>
      <c r="G64" s="14"/>
      <c r="H64" s="6" t="s">
        <v>526</v>
      </c>
      <c r="I64" s="6"/>
      <c r="J64" s="6"/>
      <c r="K64" s="6"/>
      <c r="L64" s="6"/>
      <c r="M64" s="6"/>
      <c r="N64" s="6"/>
      <c r="O64" s="6"/>
    </row>
    <row r="65" s="1" customFormat="1" ht="20" customHeight="1" spans="1:15">
      <c r="A65" s="6"/>
      <c r="B65" s="6"/>
      <c r="C65" s="6"/>
      <c r="D65" s="7"/>
      <c r="E65" s="6"/>
      <c r="F65" s="6"/>
      <c r="G65" s="14"/>
      <c r="H65" s="6" t="s">
        <v>524</v>
      </c>
      <c r="I65" s="6"/>
      <c r="J65" s="6"/>
      <c r="K65" s="6"/>
      <c r="L65" s="6"/>
      <c r="M65" s="6"/>
      <c r="N65" s="6"/>
      <c r="O65" s="6"/>
    </row>
    <row r="66" s="1" customFormat="1" ht="20" customHeight="1" spans="1:15">
      <c r="A66" s="6"/>
      <c r="B66" s="6"/>
      <c r="C66" s="6"/>
      <c r="D66" s="7"/>
      <c r="E66" s="6"/>
      <c r="F66" s="6"/>
      <c r="G66" s="14"/>
      <c r="H66" s="6" t="s">
        <v>525</v>
      </c>
      <c r="I66" s="6"/>
      <c r="J66" s="6"/>
      <c r="K66" s="6"/>
      <c r="L66" s="6"/>
      <c r="M66" s="6"/>
      <c r="N66" s="6"/>
      <c r="O66" s="6"/>
    </row>
    <row r="67" s="1" customFormat="1" ht="20" customHeight="1" spans="1:15">
      <c r="A67" s="6"/>
      <c r="B67" s="6"/>
      <c r="C67" s="6"/>
      <c r="D67" s="7"/>
      <c r="E67" s="6"/>
      <c r="F67" s="6"/>
      <c r="G67" s="14" t="s">
        <v>519</v>
      </c>
      <c r="H67" s="6" t="s">
        <v>521</v>
      </c>
      <c r="I67" s="6"/>
      <c r="J67" s="6"/>
      <c r="K67" s="6"/>
      <c r="L67" s="6"/>
      <c r="M67" s="6"/>
      <c r="N67" s="6"/>
      <c r="O67" s="6"/>
    </row>
    <row r="68" s="1" customFormat="1" ht="20" customHeight="1" spans="1:15">
      <c r="A68" s="6"/>
      <c r="B68" s="6"/>
      <c r="C68" s="6"/>
      <c r="D68" s="7"/>
      <c r="E68" s="6"/>
      <c r="F68" s="6"/>
      <c r="G68" s="14"/>
      <c r="H68" s="6" t="s">
        <v>522</v>
      </c>
      <c r="I68" s="6"/>
      <c r="J68" s="6"/>
      <c r="K68" s="6"/>
      <c r="L68" s="6"/>
      <c r="M68" s="6"/>
      <c r="N68" s="6"/>
      <c r="O68" s="6"/>
    </row>
    <row r="69" s="1" customFormat="1" ht="20" customHeight="1" spans="1:15">
      <c r="A69" s="6"/>
      <c r="B69" s="6"/>
      <c r="C69" s="6"/>
      <c r="D69" s="7"/>
      <c r="E69" s="6"/>
      <c r="F69" s="6"/>
      <c r="G69" s="14"/>
      <c r="H69" s="6" t="s">
        <v>520</v>
      </c>
      <c r="I69" s="6"/>
      <c r="J69" s="6"/>
      <c r="K69" s="6"/>
      <c r="L69" s="6"/>
      <c r="M69" s="6"/>
      <c r="N69" s="6"/>
      <c r="O69" s="6"/>
    </row>
    <row r="70" s="1" customFormat="1" ht="20" customHeight="1" spans="1:15">
      <c r="A70" s="6"/>
      <c r="B70" s="6"/>
      <c r="C70" s="6"/>
      <c r="D70" s="7"/>
      <c r="E70" s="6"/>
      <c r="F70" s="6"/>
      <c r="G70" s="14" t="s">
        <v>513</v>
      </c>
      <c r="H70" s="6" t="s">
        <v>514</v>
      </c>
      <c r="I70" s="6"/>
      <c r="J70" s="6"/>
      <c r="K70" s="6"/>
      <c r="L70" s="6"/>
      <c r="M70" s="6"/>
      <c r="N70" s="6"/>
      <c r="O70" s="6"/>
    </row>
    <row r="71" s="1" customFormat="1" ht="20" customHeight="1" spans="1:15">
      <c r="A71" s="6"/>
      <c r="B71" s="6"/>
      <c r="C71" s="6"/>
      <c r="D71" s="7"/>
      <c r="E71" s="6"/>
      <c r="F71" s="6"/>
      <c r="G71" s="14"/>
      <c r="H71" s="6" t="s">
        <v>516</v>
      </c>
      <c r="I71" s="6"/>
      <c r="J71" s="6"/>
      <c r="K71" s="6"/>
      <c r="L71" s="6"/>
      <c r="M71" s="6"/>
      <c r="N71" s="6"/>
      <c r="O71" s="6"/>
    </row>
    <row r="72" s="1" customFormat="1" ht="20" customHeight="1" spans="1:15">
      <c r="A72" s="6"/>
      <c r="B72" s="6"/>
      <c r="C72" s="6"/>
      <c r="D72" s="7"/>
      <c r="E72" s="6"/>
      <c r="F72" s="6"/>
      <c r="G72" s="14"/>
      <c r="H72" s="6" t="s">
        <v>515</v>
      </c>
      <c r="I72" s="6"/>
      <c r="J72" s="6"/>
      <c r="K72" s="6"/>
      <c r="L72" s="6"/>
      <c r="M72" s="6"/>
      <c r="N72" s="6"/>
      <c r="O72" s="6"/>
    </row>
    <row r="73" s="1" customFormat="1" ht="20" customHeight="1" spans="1:15">
      <c r="A73" s="6" t="s">
        <v>105</v>
      </c>
      <c r="B73" s="6" t="s">
        <v>535</v>
      </c>
      <c r="C73" s="6"/>
      <c r="D73" s="7">
        <v>30</v>
      </c>
      <c r="E73" s="6" t="s">
        <v>246</v>
      </c>
      <c r="F73" s="6"/>
      <c r="G73" s="14" t="s">
        <v>517</v>
      </c>
      <c r="H73" s="6" t="s">
        <v>518</v>
      </c>
      <c r="I73" s="6"/>
      <c r="J73" s="6"/>
      <c r="K73" s="6"/>
      <c r="L73" s="6"/>
      <c r="M73" s="6"/>
      <c r="N73" s="6"/>
      <c r="O73" s="6"/>
    </row>
    <row r="74" s="1" customFormat="1" ht="20" customHeight="1" spans="1:15">
      <c r="A74" s="6"/>
      <c r="B74" s="6"/>
      <c r="C74" s="6"/>
      <c r="D74" s="7"/>
      <c r="E74" s="6"/>
      <c r="F74" s="6"/>
      <c r="G74" s="14" t="s">
        <v>523</v>
      </c>
      <c r="H74" s="6" t="s">
        <v>529</v>
      </c>
      <c r="I74" s="6"/>
      <c r="J74" s="6"/>
      <c r="K74" s="6"/>
      <c r="L74" s="6"/>
      <c r="M74" s="6"/>
      <c r="N74" s="6"/>
      <c r="O74" s="6"/>
    </row>
    <row r="75" s="1" customFormat="1" ht="20" customHeight="1" spans="1:15">
      <c r="A75" s="6"/>
      <c r="B75" s="6"/>
      <c r="C75" s="6"/>
      <c r="D75" s="7"/>
      <c r="E75" s="6"/>
      <c r="F75" s="6"/>
      <c r="G75" s="14"/>
      <c r="H75" s="6" t="s">
        <v>526</v>
      </c>
      <c r="I75" s="6"/>
      <c r="J75" s="6"/>
      <c r="K75" s="6"/>
      <c r="L75" s="6"/>
      <c r="M75" s="6"/>
      <c r="N75" s="6"/>
      <c r="O75" s="6"/>
    </row>
    <row r="76" s="1" customFormat="1" ht="20" customHeight="1" spans="1:15">
      <c r="A76" s="6"/>
      <c r="B76" s="6"/>
      <c r="C76" s="6"/>
      <c r="D76" s="7"/>
      <c r="E76" s="6"/>
      <c r="F76" s="6"/>
      <c r="G76" s="14"/>
      <c r="H76" s="6" t="s">
        <v>524</v>
      </c>
      <c r="I76" s="6"/>
      <c r="J76" s="6"/>
      <c r="K76" s="6"/>
      <c r="L76" s="6"/>
      <c r="M76" s="6"/>
      <c r="N76" s="6"/>
      <c r="O76" s="6"/>
    </row>
    <row r="77" s="1" customFormat="1" ht="20" customHeight="1" spans="1:15">
      <c r="A77" s="6"/>
      <c r="B77" s="6"/>
      <c r="C77" s="6"/>
      <c r="D77" s="7"/>
      <c r="E77" s="6"/>
      <c r="F77" s="6"/>
      <c r="G77" s="14"/>
      <c r="H77" s="6" t="s">
        <v>525</v>
      </c>
      <c r="I77" s="6"/>
      <c r="J77" s="6"/>
      <c r="K77" s="6"/>
      <c r="L77" s="6"/>
      <c r="M77" s="6"/>
      <c r="N77" s="6"/>
      <c r="O77" s="6"/>
    </row>
    <row r="78" s="1" customFormat="1" ht="20" customHeight="1" spans="1:15">
      <c r="A78" s="6"/>
      <c r="B78" s="6"/>
      <c r="C78" s="6"/>
      <c r="D78" s="7"/>
      <c r="E78" s="6"/>
      <c r="F78" s="6"/>
      <c r="G78" s="14" t="s">
        <v>519</v>
      </c>
      <c r="H78" s="6" t="s">
        <v>521</v>
      </c>
      <c r="I78" s="6"/>
      <c r="J78" s="6"/>
      <c r="K78" s="6"/>
      <c r="L78" s="6"/>
      <c r="M78" s="6"/>
      <c r="N78" s="6"/>
      <c r="O78" s="6"/>
    </row>
    <row r="79" s="1" customFormat="1" ht="20" customHeight="1" spans="1:15">
      <c r="A79" s="6"/>
      <c r="B79" s="6"/>
      <c r="C79" s="6"/>
      <c r="D79" s="7"/>
      <c r="E79" s="6"/>
      <c r="F79" s="6"/>
      <c r="G79" s="14"/>
      <c r="H79" s="6" t="s">
        <v>522</v>
      </c>
      <c r="I79" s="6"/>
      <c r="J79" s="6"/>
      <c r="K79" s="6"/>
      <c r="L79" s="6"/>
      <c r="M79" s="6"/>
      <c r="N79" s="6"/>
      <c r="O79" s="6"/>
    </row>
    <row r="80" s="1" customFormat="1" ht="20" customHeight="1" spans="1:15">
      <c r="A80" s="6"/>
      <c r="B80" s="6"/>
      <c r="C80" s="6"/>
      <c r="D80" s="7"/>
      <c r="E80" s="6"/>
      <c r="F80" s="6"/>
      <c r="G80" s="14"/>
      <c r="H80" s="6" t="s">
        <v>520</v>
      </c>
      <c r="I80" s="6"/>
      <c r="J80" s="6"/>
      <c r="K80" s="6"/>
      <c r="L80" s="6"/>
      <c r="M80" s="6"/>
      <c r="N80" s="6"/>
      <c r="O80" s="6"/>
    </row>
    <row r="81" s="1" customFormat="1" ht="20" customHeight="1" spans="1:15">
      <c r="A81" s="6"/>
      <c r="B81" s="6"/>
      <c r="C81" s="6"/>
      <c r="D81" s="7"/>
      <c r="E81" s="6"/>
      <c r="F81" s="6"/>
      <c r="G81" s="14" t="s">
        <v>513</v>
      </c>
      <c r="H81" s="6" t="s">
        <v>514</v>
      </c>
      <c r="I81" s="6"/>
      <c r="J81" s="6"/>
      <c r="K81" s="6"/>
      <c r="L81" s="6"/>
      <c r="M81" s="6"/>
      <c r="N81" s="6"/>
      <c r="O81" s="6"/>
    </row>
    <row r="82" s="1" customFormat="1" ht="20" customHeight="1" spans="1:15">
      <c r="A82" s="6"/>
      <c r="B82" s="6"/>
      <c r="C82" s="6"/>
      <c r="D82" s="7"/>
      <c r="E82" s="6"/>
      <c r="F82" s="6"/>
      <c r="G82" s="14"/>
      <c r="H82" s="6" t="s">
        <v>516</v>
      </c>
      <c r="I82" s="6"/>
      <c r="J82" s="6"/>
      <c r="K82" s="6"/>
      <c r="L82" s="6"/>
      <c r="M82" s="6"/>
      <c r="N82" s="6"/>
      <c r="O82" s="6"/>
    </row>
    <row r="83" s="1" customFormat="1" ht="20" customHeight="1" spans="1:15">
      <c r="A83" s="6"/>
      <c r="B83" s="6"/>
      <c r="C83" s="6"/>
      <c r="D83" s="7"/>
      <c r="E83" s="6"/>
      <c r="F83" s="6"/>
      <c r="G83" s="14"/>
      <c r="H83" s="6" t="s">
        <v>515</v>
      </c>
      <c r="I83" s="6"/>
      <c r="J83" s="6"/>
      <c r="K83" s="6"/>
      <c r="L83" s="6"/>
      <c r="M83" s="6"/>
      <c r="N83" s="6"/>
      <c r="O83" s="6"/>
    </row>
    <row r="84" s="1" customFormat="1" ht="20" customHeight="1" spans="1:15">
      <c r="A84" s="6" t="s">
        <v>105</v>
      </c>
      <c r="B84" s="6" t="s">
        <v>536</v>
      </c>
      <c r="C84" s="6"/>
      <c r="D84" s="7">
        <v>5</v>
      </c>
      <c r="E84" s="6" t="s">
        <v>536</v>
      </c>
      <c r="F84" s="6"/>
      <c r="G84" s="14" t="s">
        <v>517</v>
      </c>
      <c r="H84" s="6" t="s">
        <v>518</v>
      </c>
      <c r="I84" s="6"/>
      <c r="J84" s="6"/>
      <c r="K84" s="6"/>
      <c r="L84" s="6"/>
      <c r="M84" s="6"/>
      <c r="N84" s="6"/>
      <c r="O84" s="6"/>
    </row>
    <row r="85" s="1" customFormat="1" ht="20" customHeight="1" spans="1:15">
      <c r="A85" s="6"/>
      <c r="B85" s="6"/>
      <c r="C85" s="6"/>
      <c r="D85" s="7"/>
      <c r="E85" s="6"/>
      <c r="F85" s="6"/>
      <c r="G85" s="14" t="s">
        <v>523</v>
      </c>
      <c r="H85" s="6" t="s">
        <v>529</v>
      </c>
      <c r="I85" s="6"/>
      <c r="J85" s="6"/>
      <c r="K85" s="6"/>
      <c r="L85" s="6"/>
      <c r="M85" s="6"/>
      <c r="N85" s="6"/>
      <c r="O85" s="6"/>
    </row>
    <row r="86" s="1" customFormat="1" ht="20" customHeight="1" spans="1:15">
      <c r="A86" s="6"/>
      <c r="B86" s="6"/>
      <c r="C86" s="6"/>
      <c r="D86" s="7"/>
      <c r="E86" s="6"/>
      <c r="F86" s="6"/>
      <c r="G86" s="14"/>
      <c r="H86" s="6" t="s">
        <v>526</v>
      </c>
      <c r="I86" s="6"/>
      <c r="J86" s="6"/>
      <c r="K86" s="6"/>
      <c r="L86" s="6"/>
      <c r="M86" s="6"/>
      <c r="N86" s="6"/>
      <c r="O86" s="6"/>
    </row>
    <row r="87" s="1" customFormat="1" ht="20" customHeight="1" spans="1:15">
      <c r="A87" s="6"/>
      <c r="B87" s="6"/>
      <c r="C87" s="6"/>
      <c r="D87" s="7"/>
      <c r="E87" s="6"/>
      <c r="F87" s="6"/>
      <c r="G87" s="14"/>
      <c r="H87" s="6" t="s">
        <v>524</v>
      </c>
      <c r="I87" s="6"/>
      <c r="J87" s="6"/>
      <c r="K87" s="6"/>
      <c r="L87" s="6"/>
      <c r="M87" s="6"/>
      <c r="N87" s="6"/>
      <c r="O87" s="6"/>
    </row>
    <row r="88" s="1" customFormat="1" ht="20" customHeight="1" spans="1:15">
      <c r="A88" s="6"/>
      <c r="B88" s="6"/>
      <c r="C88" s="6"/>
      <c r="D88" s="7"/>
      <c r="E88" s="6"/>
      <c r="F88" s="6"/>
      <c r="G88" s="14"/>
      <c r="H88" s="6" t="s">
        <v>525</v>
      </c>
      <c r="I88" s="6"/>
      <c r="J88" s="6"/>
      <c r="K88" s="6"/>
      <c r="L88" s="6"/>
      <c r="M88" s="6"/>
      <c r="N88" s="6"/>
      <c r="O88" s="6"/>
    </row>
    <row r="89" s="1" customFormat="1" ht="20" customHeight="1" spans="1:15">
      <c r="A89" s="6"/>
      <c r="B89" s="6"/>
      <c r="C89" s="6"/>
      <c r="D89" s="7"/>
      <c r="E89" s="6"/>
      <c r="F89" s="6"/>
      <c r="G89" s="14" t="s">
        <v>519</v>
      </c>
      <c r="H89" s="6" t="s">
        <v>521</v>
      </c>
      <c r="I89" s="6"/>
      <c r="J89" s="6"/>
      <c r="K89" s="6"/>
      <c r="L89" s="6"/>
      <c r="M89" s="6"/>
      <c r="N89" s="6"/>
      <c r="O89" s="6"/>
    </row>
    <row r="90" s="1" customFormat="1" ht="20" customHeight="1" spans="1:15">
      <c r="A90" s="6"/>
      <c r="B90" s="6"/>
      <c r="C90" s="6"/>
      <c r="D90" s="7"/>
      <c r="E90" s="6"/>
      <c r="F90" s="6"/>
      <c r="G90" s="14"/>
      <c r="H90" s="6" t="s">
        <v>522</v>
      </c>
      <c r="I90" s="6"/>
      <c r="J90" s="6"/>
      <c r="K90" s="6"/>
      <c r="L90" s="6"/>
      <c r="M90" s="6"/>
      <c r="N90" s="6"/>
      <c r="O90" s="6"/>
    </row>
    <row r="91" s="1" customFormat="1" ht="20" customHeight="1" spans="1:15">
      <c r="A91" s="6"/>
      <c r="B91" s="6"/>
      <c r="C91" s="6"/>
      <c r="D91" s="7"/>
      <c r="E91" s="6"/>
      <c r="F91" s="6"/>
      <c r="G91" s="14"/>
      <c r="H91" s="6" t="s">
        <v>520</v>
      </c>
      <c r="I91" s="6"/>
      <c r="J91" s="6"/>
      <c r="K91" s="6"/>
      <c r="L91" s="6"/>
      <c r="M91" s="6"/>
      <c r="N91" s="6"/>
      <c r="O91" s="6"/>
    </row>
    <row r="92" s="1" customFormat="1" ht="20" customHeight="1" spans="1:15">
      <c r="A92" s="6"/>
      <c r="B92" s="6"/>
      <c r="C92" s="6"/>
      <c r="D92" s="7"/>
      <c r="E92" s="6"/>
      <c r="F92" s="6"/>
      <c r="G92" s="14" t="s">
        <v>513</v>
      </c>
      <c r="H92" s="6" t="s">
        <v>514</v>
      </c>
      <c r="I92" s="6"/>
      <c r="J92" s="6"/>
      <c r="K92" s="6"/>
      <c r="L92" s="6"/>
      <c r="M92" s="6"/>
      <c r="N92" s="6"/>
      <c r="O92" s="6"/>
    </row>
    <row r="93" s="1" customFormat="1" ht="20" customHeight="1" spans="1:15">
      <c r="A93" s="6"/>
      <c r="B93" s="6"/>
      <c r="C93" s="6"/>
      <c r="D93" s="7"/>
      <c r="E93" s="6"/>
      <c r="F93" s="6"/>
      <c r="G93" s="14"/>
      <c r="H93" s="6" t="s">
        <v>516</v>
      </c>
      <c r="I93" s="6"/>
      <c r="J93" s="6"/>
      <c r="K93" s="6"/>
      <c r="L93" s="6"/>
      <c r="M93" s="6"/>
      <c r="N93" s="6"/>
      <c r="O93" s="6"/>
    </row>
    <row r="94" s="1" customFormat="1" ht="20" customHeight="1" spans="1:15">
      <c r="A94" s="6"/>
      <c r="B94" s="6"/>
      <c r="C94" s="6"/>
      <c r="D94" s="7"/>
      <c r="E94" s="6"/>
      <c r="F94" s="6"/>
      <c r="G94" s="14"/>
      <c r="H94" s="6" t="s">
        <v>515</v>
      </c>
      <c r="I94" s="6"/>
      <c r="J94" s="6"/>
      <c r="K94" s="6"/>
      <c r="L94" s="6"/>
      <c r="M94" s="6"/>
      <c r="N94" s="6"/>
      <c r="O94" s="6"/>
    </row>
    <row r="95" s="1" customFormat="1" ht="20" customHeight="1" spans="1:15">
      <c r="A95" s="6" t="s">
        <v>105</v>
      </c>
      <c r="B95" s="6" t="s">
        <v>537</v>
      </c>
      <c r="C95" s="6"/>
      <c r="D95" s="7">
        <v>50</v>
      </c>
      <c r="E95" s="6" t="s">
        <v>230</v>
      </c>
      <c r="F95" s="6"/>
      <c r="G95" s="14" t="s">
        <v>517</v>
      </c>
      <c r="H95" s="6" t="s">
        <v>518</v>
      </c>
      <c r="I95" s="6"/>
      <c r="J95" s="6"/>
      <c r="K95" s="6"/>
      <c r="L95" s="6"/>
      <c r="M95" s="6"/>
      <c r="N95" s="6"/>
      <c r="O95" s="6"/>
    </row>
    <row r="96" s="1" customFormat="1" ht="20" customHeight="1" spans="1:15">
      <c r="A96" s="6"/>
      <c r="B96" s="6"/>
      <c r="C96" s="6"/>
      <c r="D96" s="7"/>
      <c r="E96" s="6"/>
      <c r="F96" s="6"/>
      <c r="G96" s="14" t="s">
        <v>523</v>
      </c>
      <c r="H96" s="6" t="s">
        <v>529</v>
      </c>
      <c r="I96" s="6"/>
      <c r="J96" s="6"/>
      <c r="K96" s="6"/>
      <c r="L96" s="6"/>
      <c r="M96" s="6"/>
      <c r="N96" s="6"/>
      <c r="O96" s="6"/>
    </row>
    <row r="97" s="1" customFormat="1" ht="20" customHeight="1" spans="1:15">
      <c r="A97" s="6"/>
      <c r="B97" s="6"/>
      <c r="C97" s="6"/>
      <c r="D97" s="7"/>
      <c r="E97" s="6"/>
      <c r="F97" s="6"/>
      <c r="G97" s="14"/>
      <c r="H97" s="6" t="s">
        <v>526</v>
      </c>
      <c r="I97" s="6"/>
      <c r="J97" s="6"/>
      <c r="K97" s="6"/>
      <c r="L97" s="6"/>
      <c r="M97" s="6"/>
      <c r="N97" s="6"/>
      <c r="O97" s="6"/>
    </row>
    <row r="98" s="1" customFormat="1" ht="20" customHeight="1" spans="1:15">
      <c r="A98" s="6"/>
      <c r="B98" s="6"/>
      <c r="C98" s="6"/>
      <c r="D98" s="7"/>
      <c r="E98" s="6"/>
      <c r="F98" s="6"/>
      <c r="G98" s="14"/>
      <c r="H98" s="6" t="s">
        <v>524</v>
      </c>
      <c r="I98" s="6"/>
      <c r="J98" s="6"/>
      <c r="K98" s="6"/>
      <c r="L98" s="6"/>
      <c r="M98" s="6"/>
      <c r="N98" s="6"/>
      <c r="O98" s="6"/>
    </row>
    <row r="99" s="1" customFormat="1" ht="20" customHeight="1" spans="1:15">
      <c r="A99" s="6"/>
      <c r="B99" s="6"/>
      <c r="C99" s="6"/>
      <c r="D99" s="7"/>
      <c r="E99" s="6"/>
      <c r="F99" s="6"/>
      <c r="G99" s="14"/>
      <c r="H99" s="6" t="s">
        <v>525</v>
      </c>
      <c r="I99" s="6"/>
      <c r="J99" s="6"/>
      <c r="K99" s="6"/>
      <c r="L99" s="6"/>
      <c r="M99" s="6"/>
      <c r="N99" s="6"/>
      <c r="O99" s="6"/>
    </row>
    <row r="100" s="1" customFormat="1" ht="20" customHeight="1" spans="1:15">
      <c r="A100" s="6"/>
      <c r="B100" s="6"/>
      <c r="C100" s="6"/>
      <c r="D100" s="7"/>
      <c r="E100" s="6"/>
      <c r="F100" s="6"/>
      <c r="G100" s="14" t="s">
        <v>519</v>
      </c>
      <c r="H100" s="6" t="s">
        <v>521</v>
      </c>
      <c r="I100" s="6"/>
      <c r="J100" s="6"/>
      <c r="K100" s="6"/>
      <c r="L100" s="6"/>
      <c r="M100" s="6"/>
      <c r="N100" s="6"/>
      <c r="O100" s="6"/>
    </row>
    <row r="101" s="1" customFormat="1" ht="20" customHeight="1" spans="1:15">
      <c r="A101" s="6"/>
      <c r="B101" s="6"/>
      <c r="C101" s="6"/>
      <c r="D101" s="7"/>
      <c r="E101" s="6"/>
      <c r="F101" s="6"/>
      <c r="G101" s="14"/>
      <c r="H101" s="6" t="s">
        <v>522</v>
      </c>
      <c r="I101" s="6"/>
      <c r="J101" s="6"/>
      <c r="K101" s="6"/>
      <c r="L101" s="6"/>
      <c r="M101" s="6"/>
      <c r="N101" s="6"/>
      <c r="O101" s="6"/>
    </row>
    <row r="102" s="1" customFormat="1" ht="20" customHeight="1" spans="1:15">
      <c r="A102" s="6"/>
      <c r="B102" s="6"/>
      <c r="C102" s="6"/>
      <c r="D102" s="7"/>
      <c r="E102" s="6"/>
      <c r="F102" s="6"/>
      <c r="G102" s="14"/>
      <c r="H102" s="6" t="s">
        <v>520</v>
      </c>
      <c r="I102" s="6"/>
      <c r="J102" s="6"/>
      <c r="K102" s="6"/>
      <c r="L102" s="6"/>
      <c r="M102" s="6"/>
      <c r="N102" s="6"/>
      <c r="O102" s="6"/>
    </row>
    <row r="103" s="1" customFormat="1" ht="20" customHeight="1" spans="1:15">
      <c r="A103" s="6"/>
      <c r="B103" s="6"/>
      <c r="C103" s="6"/>
      <c r="D103" s="7"/>
      <c r="E103" s="6"/>
      <c r="F103" s="6"/>
      <c r="G103" s="14" t="s">
        <v>513</v>
      </c>
      <c r="H103" s="6" t="s">
        <v>514</v>
      </c>
      <c r="I103" s="6"/>
      <c r="J103" s="6"/>
      <c r="K103" s="6"/>
      <c r="L103" s="6"/>
      <c r="M103" s="6"/>
      <c r="N103" s="6"/>
      <c r="O103" s="6"/>
    </row>
    <row r="104" s="1" customFormat="1" ht="20" customHeight="1" spans="1:15">
      <c r="A104" s="6"/>
      <c r="B104" s="6"/>
      <c r="C104" s="6"/>
      <c r="D104" s="7"/>
      <c r="E104" s="6"/>
      <c r="F104" s="6"/>
      <c r="G104" s="14"/>
      <c r="H104" s="6" t="s">
        <v>516</v>
      </c>
      <c r="I104" s="6"/>
      <c r="J104" s="6"/>
      <c r="K104" s="6"/>
      <c r="L104" s="6"/>
      <c r="M104" s="6"/>
      <c r="N104" s="6"/>
      <c r="O104" s="6"/>
    </row>
    <row r="105" s="1" customFormat="1" ht="20" customHeight="1" spans="1:15">
      <c r="A105" s="6"/>
      <c r="B105" s="6"/>
      <c r="C105" s="6"/>
      <c r="D105" s="7"/>
      <c r="E105" s="6"/>
      <c r="F105" s="6"/>
      <c r="G105" s="14"/>
      <c r="H105" s="6" t="s">
        <v>515</v>
      </c>
      <c r="I105" s="6"/>
      <c r="J105" s="6"/>
      <c r="K105" s="6"/>
      <c r="L105" s="6"/>
      <c r="M105" s="6"/>
      <c r="N105" s="6"/>
      <c r="O105" s="6"/>
    </row>
    <row r="106" s="1" customFormat="1" ht="20" customHeight="1" spans="1:15">
      <c r="A106" s="6" t="s">
        <v>105</v>
      </c>
      <c r="B106" s="6" t="s">
        <v>538</v>
      </c>
      <c r="C106" s="6"/>
      <c r="D106" s="7">
        <v>25</v>
      </c>
      <c r="E106" s="6" t="s">
        <v>539</v>
      </c>
      <c r="F106" s="6"/>
      <c r="G106" s="14" t="s">
        <v>517</v>
      </c>
      <c r="H106" s="6" t="s">
        <v>518</v>
      </c>
      <c r="I106" s="6"/>
      <c r="J106" s="6"/>
      <c r="K106" s="6"/>
      <c r="L106" s="6"/>
      <c r="M106" s="6"/>
      <c r="N106" s="6"/>
      <c r="O106" s="6"/>
    </row>
    <row r="107" s="1" customFormat="1" ht="20" customHeight="1" spans="1:15">
      <c r="A107" s="6"/>
      <c r="B107" s="6"/>
      <c r="C107" s="6"/>
      <c r="D107" s="7"/>
      <c r="E107" s="6"/>
      <c r="F107" s="6"/>
      <c r="G107" s="14" t="s">
        <v>523</v>
      </c>
      <c r="H107" s="6" t="s">
        <v>529</v>
      </c>
      <c r="I107" s="6"/>
      <c r="J107" s="6"/>
      <c r="K107" s="6"/>
      <c r="L107" s="6"/>
      <c r="M107" s="6"/>
      <c r="N107" s="6"/>
      <c r="O107" s="6"/>
    </row>
    <row r="108" s="1" customFormat="1" ht="20" customHeight="1" spans="1:15">
      <c r="A108" s="6"/>
      <c r="B108" s="6"/>
      <c r="C108" s="6"/>
      <c r="D108" s="7"/>
      <c r="E108" s="6"/>
      <c r="F108" s="6"/>
      <c r="G108" s="14"/>
      <c r="H108" s="6" t="s">
        <v>526</v>
      </c>
      <c r="I108" s="6"/>
      <c r="J108" s="6"/>
      <c r="K108" s="6"/>
      <c r="L108" s="6"/>
      <c r="M108" s="6"/>
      <c r="N108" s="6"/>
      <c r="O108" s="6"/>
    </row>
    <row r="109" s="1" customFormat="1" ht="20" customHeight="1" spans="1:15">
      <c r="A109" s="6"/>
      <c r="B109" s="6"/>
      <c r="C109" s="6"/>
      <c r="D109" s="7"/>
      <c r="E109" s="6"/>
      <c r="F109" s="6"/>
      <c r="G109" s="14"/>
      <c r="H109" s="6" t="s">
        <v>524</v>
      </c>
      <c r="I109" s="6"/>
      <c r="J109" s="6"/>
      <c r="K109" s="6"/>
      <c r="L109" s="6"/>
      <c r="M109" s="6"/>
      <c r="N109" s="6"/>
      <c r="O109" s="6"/>
    </row>
    <row r="110" s="1" customFormat="1" ht="20" customHeight="1" spans="1:15">
      <c r="A110" s="6"/>
      <c r="B110" s="6"/>
      <c r="C110" s="6"/>
      <c r="D110" s="7"/>
      <c r="E110" s="6"/>
      <c r="F110" s="6"/>
      <c r="G110" s="14"/>
      <c r="H110" s="6" t="s">
        <v>525</v>
      </c>
      <c r="I110" s="6"/>
      <c r="J110" s="6"/>
      <c r="K110" s="6"/>
      <c r="L110" s="6"/>
      <c r="M110" s="6"/>
      <c r="N110" s="6"/>
      <c r="O110" s="6"/>
    </row>
    <row r="111" s="1" customFormat="1" ht="20" customHeight="1" spans="1:15">
      <c r="A111" s="6"/>
      <c r="B111" s="6"/>
      <c r="C111" s="6"/>
      <c r="D111" s="7"/>
      <c r="E111" s="6"/>
      <c r="F111" s="6"/>
      <c r="G111" s="14" t="s">
        <v>519</v>
      </c>
      <c r="H111" s="6" t="s">
        <v>521</v>
      </c>
      <c r="I111" s="6"/>
      <c r="J111" s="6"/>
      <c r="K111" s="6"/>
      <c r="L111" s="6"/>
      <c r="M111" s="6"/>
      <c r="N111" s="6"/>
      <c r="O111" s="6"/>
    </row>
    <row r="112" s="1" customFormat="1" ht="20" customHeight="1" spans="1:15">
      <c r="A112" s="6"/>
      <c r="B112" s="6"/>
      <c r="C112" s="6"/>
      <c r="D112" s="7"/>
      <c r="E112" s="6"/>
      <c r="F112" s="6"/>
      <c r="G112" s="14"/>
      <c r="H112" s="6" t="s">
        <v>522</v>
      </c>
      <c r="I112" s="6"/>
      <c r="J112" s="6"/>
      <c r="K112" s="6"/>
      <c r="L112" s="6"/>
      <c r="M112" s="6"/>
      <c r="N112" s="6"/>
      <c r="O112" s="6"/>
    </row>
    <row r="113" s="1" customFormat="1" ht="20" customHeight="1" spans="1:15">
      <c r="A113" s="6"/>
      <c r="B113" s="6"/>
      <c r="C113" s="6"/>
      <c r="D113" s="7"/>
      <c r="E113" s="6"/>
      <c r="F113" s="6"/>
      <c r="G113" s="14"/>
      <c r="H113" s="6" t="s">
        <v>520</v>
      </c>
      <c r="I113" s="6"/>
      <c r="J113" s="6"/>
      <c r="K113" s="6"/>
      <c r="L113" s="6"/>
      <c r="M113" s="6"/>
      <c r="N113" s="6"/>
      <c r="O113" s="6"/>
    </row>
    <row r="114" s="1" customFormat="1" ht="20" customHeight="1" spans="1:15">
      <c r="A114" s="6"/>
      <c r="B114" s="6"/>
      <c r="C114" s="6"/>
      <c r="D114" s="7"/>
      <c r="E114" s="6"/>
      <c r="F114" s="6"/>
      <c r="G114" s="14" t="s">
        <v>513</v>
      </c>
      <c r="H114" s="6" t="s">
        <v>514</v>
      </c>
      <c r="I114" s="6"/>
      <c r="J114" s="6"/>
      <c r="K114" s="6"/>
      <c r="L114" s="6"/>
      <c r="M114" s="6"/>
      <c r="N114" s="6"/>
      <c r="O114" s="6"/>
    </row>
    <row r="115" s="1" customFormat="1" ht="20" customHeight="1" spans="1:15">
      <c r="A115" s="6"/>
      <c r="B115" s="6"/>
      <c r="C115" s="6"/>
      <c r="D115" s="7"/>
      <c r="E115" s="6"/>
      <c r="F115" s="6"/>
      <c r="G115" s="14"/>
      <c r="H115" s="6" t="s">
        <v>516</v>
      </c>
      <c r="I115" s="6"/>
      <c r="J115" s="6"/>
      <c r="K115" s="6"/>
      <c r="L115" s="6"/>
      <c r="M115" s="6"/>
      <c r="N115" s="6"/>
      <c r="O115" s="6"/>
    </row>
    <row r="116" s="1" customFormat="1" ht="20" customHeight="1" spans="1:15">
      <c r="A116" s="6"/>
      <c r="B116" s="6"/>
      <c r="C116" s="6"/>
      <c r="D116" s="7"/>
      <c r="E116" s="6"/>
      <c r="F116" s="6"/>
      <c r="G116" s="14"/>
      <c r="H116" s="6" t="s">
        <v>515</v>
      </c>
      <c r="I116" s="6"/>
      <c r="J116" s="6"/>
      <c r="K116" s="6"/>
      <c r="L116" s="6"/>
      <c r="M116" s="6"/>
      <c r="N116" s="6"/>
      <c r="O116" s="6"/>
    </row>
    <row r="117" s="1" customFormat="1" ht="20" customHeight="1" spans="1:15">
      <c r="A117" s="6" t="s">
        <v>105</v>
      </c>
      <c r="B117" s="6" t="s">
        <v>540</v>
      </c>
      <c r="C117" s="6"/>
      <c r="D117" s="7">
        <v>70</v>
      </c>
      <c r="E117" s="6" t="s">
        <v>541</v>
      </c>
      <c r="F117" s="6"/>
      <c r="G117" s="14" t="s">
        <v>517</v>
      </c>
      <c r="H117" s="6" t="s">
        <v>518</v>
      </c>
      <c r="I117" s="6"/>
      <c r="J117" s="6"/>
      <c r="K117" s="6"/>
      <c r="L117" s="6"/>
      <c r="M117" s="6"/>
      <c r="N117" s="6"/>
      <c r="O117" s="6"/>
    </row>
    <row r="118" s="1" customFormat="1" ht="20" customHeight="1" spans="1:15">
      <c r="A118" s="6"/>
      <c r="B118" s="6"/>
      <c r="C118" s="6"/>
      <c r="D118" s="7"/>
      <c r="E118" s="6"/>
      <c r="F118" s="6"/>
      <c r="G118" s="14" t="s">
        <v>523</v>
      </c>
      <c r="H118" s="6" t="s">
        <v>529</v>
      </c>
      <c r="I118" s="6"/>
      <c r="J118" s="6"/>
      <c r="K118" s="6"/>
      <c r="L118" s="6"/>
      <c r="M118" s="6"/>
      <c r="N118" s="6"/>
      <c r="O118" s="6"/>
    </row>
    <row r="119" s="1" customFormat="1" ht="20" customHeight="1" spans="1:15">
      <c r="A119" s="6"/>
      <c r="B119" s="6"/>
      <c r="C119" s="6"/>
      <c r="D119" s="7"/>
      <c r="E119" s="6"/>
      <c r="F119" s="6"/>
      <c r="G119" s="14"/>
      <c r="H119" s="6" t="s">
        <v>526</v>
      </c>
      <c r="I119" s="6"/>
      <c r="J119" s="6"/>
      <c r="K119" s="6"/>
      <c r="L119" s="6"/>
      <c r="M119" s="6"/>
      <c r="N119" s="6"/>
      <c r="O119" s="6"/>
    </row>
    <row r="120" s="1" customFormat="1" ht="20" customHeight="1" spans="1:15">
      <c r="A120" s="6"/>
      <c r="B120" s="6"/>
      <c r="C120" s="6"/>
      <c r="D120" s="7"/>
      <c r="E120" s="6"/>
      <c r="F120" s="6"/>
      <c r="G120" s="14"/>
      <c r="H120" s="6" t="s">
        <v>524</v>
      </c>
      <c r="I120" s="6"/>
      <c r="J120" s="6"/>
      <c r="K120" s="6"/>
      <c r="L120" s="6"/>
      <c r="M120" s="6"/>
      <c r="N120" s="6"/>
      <c r="O120" s="6"/>
    </row>
    <row r="121" s="1" customFormat="1" ht="20" customHeight="1" spans="1:15">
      <c r="A121" s="6"/>
      <c r="B121" s="6"/>
      <c r="C121" s="6"/>
      <c r="D121" s="7"/>
      <c r="E121" s="6"/>
      <c r="F121" s="6"/>
      <c r="G121" s="14"/>
      <c r="H121" s="6" t="s">
        <v>525</v>
      </c>
      <c r="I121" s="6"/>
      <c r="J121" s="6"/>
      <c r="K121" s="6"/>
      <c r="L121" s="6"/>
      <c r="M121" s="6"/>
      <c r="N121" s="6"/>
      <c r="O121" s="6"/>
    </row>
    <row r="122" s="1" customFormat="1" ht="20" customHeight="1" spans="1:15">
      <c r="A122" s="6"/>
      <c r="B122" s="6"/>
      <c r="C122" s="6"/>
      <c r="D122" s="7"/>
      <c r="E122" s="6"/>
      <c r="F122" s="6"/>
      <c r="G122" s="14" t="s">
        <v>519</v>
      </c>
      <c r="H122" s="6" t="s">
        <v>521</v>
      </c>
      <c r="I122" s="6"/>
      <c r="J122" s="6"/>
      <c r="K122" s="6"/>
      <c r="L122" s="6"/>
      <c r="M122" s="6"/>
      <c r="N122" s="6"/>
      <c r="O122" s="6"/>
    </row>
    <row r="123" s="1" customFormat="1" ht="20" customHeight="1" spans="1:15">
      <c r="A123" s="6"/>
      <c r="B123" s="6"/>
      <c r="C123" s="6"/>
      <c r="D123" s="7"/>
      <c r="E123" s="6"/>
      <c r="F123" s="6"/>
      <c r="G123" s="14"/>
      <c r="H123" s="6" t="s">
        <v>522</v>
      </c>
      <c r="I123" s="6"/>
      <c r="J123" s="6"/>
      <c r="K123" s="6"/>
      <c r="L123" s="6"/>
      <c r="M123" s="6"/>
      <c r="N123" s="6"/>
      <c r="O123" s="6"/>
    </row>
    <row r="124" s="1" customFormat="1" ht="20" customHeight="1" spans="1:15">
      <c r="A124" s="6"/>
      <c r="B124" s="6"/>
      <c r="C124" s="6"/>
      <c r="D124" s="7"/>
      <c r="E124" s="6"/>
      <c r="F124" s="6"/>
      <c r="G124" s="14"/>
      <c r="H124" s="6" t="s">
        <v>520</v>
      </c>
      <c r="I124" s="6"/>
      <c r="J124" s="6"/>
      <c r="K124" s="6"/>
      <c r="L124" s="6"/>
      <c r="M124" s="6"/>
      <c r="N124" s="6"/>
      <c r="O124" s="6"/>
    </row>
    <row r="125" s="1" customFormat="1" ht="20" customHeight="1" spans="1:15">
      <c r="A125" s="6"/>
      <c r="B125" s="6"/>
      <c r="C125" s="6"/>
      <c r="D125" s="7"/>
      <c r="E125" s="6"/>
      <c r="F125" s="6"/>
      <c r="G125" s="14" t="s">
        <v>513</v>
      </c>
      <c r="H125" s="6" t="s">
        <v>514</v>
      </c>
      <c r="I125" s="6"/>
      <c r="J125" s="6"/>
      <c r="K125" s="6"/>
      <c r="L125" s="6"/>
      <c r="M125" s="6"/>
      <c r="N125" s="6"/>
      <c r="O125" s="6"/>
    </row>
    <row r="126" s="1" customFormat="1" ht="20" customHeight="1" spans="1:15">
      <c r="A126" s="6"/>
      <c r="B126" s="6"/>
      <c r="C126" s="6"/>
      <c r="D126" s="7"/>
      <c r="E126" s="6"/>
      <c r="F126" s="6"/>
      <c r="G126" s="14"/>
      <c r="H126" s="6" t="s">
        <v>516</v>
      </c>
      <c r="I126" s="6"/>
      <c r="J126" s="6"/>
      <c r="K126" s="6"/>
      <c r="L126" s="6"/>
      <c r="M126" s="6"/>
      <c r="N126" s="6"/>
      <c r="O126" s="6"/>
    </row>
    <row r="127" s="1" customFormat="1" ht="20" customHeight="1" spans="1:15">
      <c r="A127" s="6"/>
      <c r="B127" s="6"/>
      <c r="C127" s="6"/>
      <c r="D127" s="7"/>
      <c r="E127" s="6"/>
      <c r="F127" s="6"/>
      <c r="G127" s="14"/>
      <c r="H127" s="6" t="s">
        <v>515</v>
      </c>
      <c r="I127" s="6"/>
      <c r="J127" s="6"/>
      <c r="K127" s="6"/>
      <c r="L127" s="6"/>
      <c r="M127" s="6"/>
      <c r="N127" s="6"/>
      <c r="O127" s="6"/>
    </row>
    <row r="128" s="1" customFormat="1" ht="20" customHeight="1" spans="1:15">
      <c r="A128" s="6" t="s">
        <v>105</v>
      </c>
      <c r="B128" s="6" t="s">
        <v>542</v>
      </c>
      <c r="C128" s="6"/>
      <c r="D128" s="7">
        <v>7</v>
      </c>
      <c r="E128" s="6" t="s">
        <v>542</v>
      </c>
      <c r="F128" s="6"/>
      <c r="G128" s="14" t="s">
        <v>517</v>
      </c>
      <c r="H128" s="6" t="s">
        <v>518</v>
      </c>
      <c r="I128" s="6"/>
      <c r="J128" s="6"/>
      <c r="K128" s="6"/>
      <c r="L128" s="6"/>
      <c r="M128" s="6"/>
      <c r="N128" s="6"/>
      <c r="O128" s="6"/>
    </row>
    <row r="129" s="1" customFormat="1" ht="20" customHeight="1" spans="1:15">
      <c r="A129" s="6"/>
      <c r="B129" s="6"/>
      <c r="C129" s="6"/>
      <c r="D129" s="7"/>
      <c r="E129" s="6"/>
      <c r="F129" s="6"/>
      <c r="G129" s="14" t="s">
        <v>523</v>
      </c>
      <c r="H129" s="6" t="s">
        <v>529</v>
      </c>
      <c r="I129" s="6"/>
      <c r="J129" s="6"/>
      <c r="K129" s="6"/>
      <c r="L129" s="6"/>
      <c r="M129" s="6"/>
      <c r="N129" s="6"/>
      <c r="O129" s="6"/>
    </row>
    <row r="130" s="1" customFormat="1" ht="20" customHeight="1" spans="1:15">
      <c r="A130" s="6"/>
      <c r="B130" s="6"/>
      <c r="C130" s="6"/>
      <c r="D130" s="7"/>
      <c r="E130" s="6"/>
      <c r="F130" s="6"/>
      <c r="G130" s="14"/>
      <c r="H130" s="6" t="s">
        <v>526</v>
      </c>
      <c r="I130" s="6"/>
      <c r="J130" s="6"/>
      <c r="K130" s="6"/>
      <c r="L130" s="6"/>
      <c r="M130" s="6"/>
      <c r="N130" s="6"/>
      <c r="O130" s="6"/>
    </row>
    <row r="131" s="1" customFormat="1" ht="20" customHeight="1" spans="1:15">
      <c r="A131" s="6"/>
      <c r="B131" s="6"/>
      <c r="C131" s="6"/>
      <c r="D131" s="7"/>
      <c r="E131" s="6"/>
      <c r="F131" s="6"/>
      <c r="G131" s="14"/>
      <c r="H131" s="6" t="s">
        <v>524</v>
      </c>
      <c r="I131" s="6"/>
      <c r="J131" s="6"/>
      <c r="K131" s="6"/>
      <c r="L131" s="6"/>
      <c r="M131" s="6"/>
      <c r="N131" s="6"/>
      <c r="O131" s="6"/>
    </row>
    <row r="132" s="1" customFormat="1" ht="20" customHeight="1" spans="1:15">
      <c r="A132" s="6"/>
      <c r="B132" s="6"/>
      <c r="C132" s="6"/>
      <c r="D132" s="7"/>
      <c r="E132" s="6"/>
      <c r="F132" s="6"/>
      <c r="G132" s="14"/>
      <c r="H132" s="6" t="s">
        <v>525</v>
      </c>
      <c r="I132" s="6"/>
      <c r="J132" s="6"/>
      <c r="K132" s="6"/>
      <c r="L132" s="6"/>
      <c r="M132" s="6"/>
      <c r="N132" s="6"/>
      <c r="O132" s="6"/>
    </row>
    <row r="133" s="1" customFormat="1" ht="20" customHeight="1" spans="1:15">
      <c r="A133" s="6"/>
      <c r="B133" s="6"/>
      <c r="C133" s="6"/>
      <c r="D133" s="7"/>
      <c r="E133" s="6"/>
      <c r="F133" s="6"/>
      <c r="G133" s="14" t="s">
        <v>519</v>
      </c>
      <c r="H133" s="6" t="s">
        <v>521</v>
      </c>
      <c r="I133" s="6"/>
      <c r="J133" s="6"/>
      <c r="K133" s="6"/>
      <c r="L133" s="6"/>
      <c r="M133" s="6"/>
      <c r="N133" s="6"/>
      <c r="O133" s="6"/>
    </row>
    <row r="134" s="1" customFormat="1" ht="20" customHeight="1" spans="1:15">
      <c r="A134" s="6"/>
      <c r="B134" s="6"/>
      <c r="C134" s="6"/>
      <c r="D134" s="7"/>
      <c r="E134" s="6"/>
      <c r="F134" s="6"/>
      <c r="G134" s="14"/>
      <c r="H134" s="6" t="s">
        <v>522</v>
      </c>
      <c r="I134" s="6"/>
      <c r="J134" s="6"/>
      <c r="K134" s="6"/>
      <c r="L134" s="6"/>
      <c r="M134" s="6"/>
      <c r="N134" s="6"/>
      <c r="O134" s="6"/>
    </row>
    <row r="135" s="1" customFormat="1" ht="20" customHeight="1" spans="1:15">
      <c r="A135" s="6"/>
      <c r="B135" s="6"/>
      <c r="C135" s="6"/>
      <c r="D135" s="7"/>
      <c r="E135" s="6"/>
      <c r="F135" s="6"/>
      <c r="G135" s="14"/>
      <c r="H135" s="6" t="s">
        <v>520</v>
      </c>
      <c r="I135" s="6"/>
      <c r="J135" s="6"/>
      <c r="K135" s="6"/>
      <c r="L135" s="6"/>
      <c r="M135" s="6"/>
      <c r="N135" s="6"/>
      <c r="O135" s="6"/>
    </row>
    <row r="136" s="1" customFormat="1" ht="20" customHeight="1" spans="1:15">
      <c r="A136" s="6"/>
      <c r="B136" s="6"/>
      <c r="C136" s="6"/>
      <c r="D136" s="7"/>
      <c r="E136" s="6"/>
      <c r="F136" s="6"/>
      <c r="G136" s="14" t="s">
        <v>513</v>
      </c>
      <c r="H136" s="6" t="s">
        <v>514</v>
      </c>
      <c r="I136" s="6"/>
      <c r="J136" s="6"/>
      <c r="K136" s="6"/>
      <c r="L136" s="6"/>
      <c r="M136" s="6"/>
      <c r="N136" s="6"/>
      <c r="O136" s="6"/>
    </row>
    <row r="137" s="1" customFormat="1" ht="20" customHeight="1" spans="1:15">
      <c r="A137" s="6"/>
      <c r="B137" s="6"/>
      <c r="C137" s="6"/>
      <c r="D137" s="7"/>
      <c r="E137" s="6"/>
      <c r="F137" s="6"/>
      <c r="G137" s="14"/>
      <c r="H137" s="6" t="s">
        <v>516</v>
      </c>
      <c r="I137" s="6"/>
      <c r="J137" s="6"/>
      <c r="K137" s="6"/>
      <c r="L137" s="6"/>
      <c r="M137" s="6"/>
      <c r="N137" s="6"/>
      <c r="O137" s="6"/>
    </row>
    <row r="138" s="1" customFormat="1" ht="20" customHeight="1" spans="1:15">
      <c r="A138" s="6"/>
      <c r="B138" s="6"/>
      <c r="C138" s="6"/>
      <c r="D138" s="7"/>
      <c r="E138" s="6"/>
      <c r="F138" s="6"/>
      <c r="G138" s="14"/>
      <c r="H138" s="6" t="s">
        <v>515</v>
      </c>
      <c r="I138" s="6"/>
      <c r="J138" s="6"/>
      <c r="K138" s="6"/>
      <c r="L138" s="6"/>
      <c r="M138" s="6"/>
      <c r="N138" s="6"/>
      <c r="O138" s="6"/>
    </row>
    <row r="139" s="1" customFormat="1" ht="20" customHeight="1" spans="1:15">
      <c r="A139" s="6" t="s">
        <v>105</v>
      </c>
      <c r="B139" s="6" t="s">
        <v>543</v>
      </c>
      <c r="C139" s="6"/>
      <c r="D139" s="7">
        <v>25</v>
      </c>
      <c r="E139" s="6" t="s">
        <v>543</v>
      </c>
      <c r="F139" s="6"/>
      <c r="G139" s="14" t="s">
        <v>517</v>
      </c>
      <c r="H139" s="6" t="s">
        <v>518</v>
      </c>
      <c r="I139" s="6"/>
      <c r="J139" s="6"/>
      <c r="K139" s="6"/>
      <c r="L139" s="6"/>
      <c r="M139" s="6"/>
      <c r="N139" s="6"/>
      <c r="O139" s="6"/>
    </row>
    <row r="140" s="1" customFormat="1" ht="20" customHeight="1" spans="1:15">
      <c r="A140" s="6"/>
      <c r="B140" s="6"/>
      <c r="C140" s="6"/>
      <c r="D140" s="7"/>
      <c r="E140" s="6"/>
      <c r="F140" s="6"/>
      <c r="G140" s="14" t="s">
        <v>523</v>
      </c>
      <c r="H140" s="6" t="s">
        <v>529</v>
      </c>
      <c r="I140" s="6"/>
      <c r="J140" s="6"/>
      <c r="K140" s="6"/>
      <c r="L140" s="6"/>
      <c r="M140" s="6"/>
      <c r="N140" s="6"/>
      <c r="O140" s="6"/>
    </row>
    <row r="141" s="1" customFormat="1" ht="20" customHeight="1" spans="1:15">
      <c r="A141" s="6"/>
      <c r="B141" s="6"/>
      <c r="C141" s="6"/>
      <c r="D141" s="7"/>
      <c r="E141" s="6"/>
      <c r="F141" s="6"/>
      <c r="G141" s="14"/>
      <c r="H141" s="6" t="s">
        <v>526</v>
      </c>
      <c r="I141" s="6"/>
      <c r="J141" s="6"/>
      <c r="K141" s="6"/>
      <c r="L141" s="6"/>
      <c r="M141" s="6"/>
      <c r="N141" s="6"/>
      <c r="O141" s="6"/>
    </row>
    <row r="142" s="1" customFormat="1" ht="20" customHeight="1" spans="1:15">
      <c r="A142" s="6"/>
      <c r="B142" s="6"/>
      <c r="C142" s="6"/>
      <c r="D142" s="7"/>
      <c r="E142" s="6"/>
      <c r="F142" s="6"/>
      <c r="G142" s="14"/>
      <c r="H142" s="6" t="s">
        <v>524</v>
      </c>
      <c r="I142" s="6"/>
      <c r="J142" s="6"/>
      <c r="K142" s="6"/>
      <c r="L142" s="6"/>
      <c r="M142" s="6"/>
      <c r="N142" s="6"/>
      <c r="O142" s="6"/>
    </row>
    <row r="143" s="1" customFormat="1" ht="20" customHeight="1" spans="1:15">
      <c r="A143" s="6"/>
      <c r="B143" s="6"/>
      <c r="C143" s="6"/>
      <c r="D143" s="7"/>
      <c r="E143" s="6"/>
      <c r="F143" s="6"/>
      <c r="G143" s="14"/>
      <c r="H143" s="6" t="s">
        <v>525</v>
      </c>
      <c r="I143" s="6"/>
      <c r="J143" s="6"/>
      <c r="K143" s="6"/>
      <c r="L143" s="6"/>
      <c r="M143" s="6"/>
      <c r="N143" s="6"/>
      <c r="O143" s="6"/>
    </row>
    <row r="144" s="1" customFormat="1" ht="20" customHeight="1" spans="1:15">
      <c r="A144" s="6"/>
      <c r="B144" s="6"/>
      <c r="C144" s="6"/>
      <c r="D144" s="7"/>
      <c r="E144" s="6"/>
      <c r="F144" s="6"/>
      <c r="G144" s="14" t="s">
        <v>519</v>
      </c>
      <c r="H144" s="6" t="s">
        <v>521</v>
      </c>
      <c r="I144" s="6"/>
      <c r="J144" s="6"/>
      <c r="K144" s="6"/>
      <c r="L144" s="6"/>
      <c r="M144" s="6"/>
      <c r="N144" s="6"/>
      <c r="O144" s="6"/>
    </row>
    <row r="145" s="1" customFormat="1" ht="20" customHeight="1" spans="1:15">
      <c r="A145" s="6"/>
      <c r="B145" s="6"/>
      <c r="C145" s="6"/>
      <c r="D145" s="7"/>
      <c r="E145" s="6"/>
      <c r="F145" s="6"/>
      <c r="G145" s="14"/>
      <c r="H145" s="6" t="s">
        <v>522</v>
      </c>
      <c r="I145" s="6"/>
      <c r="J145" s="6"/>
      <c r="K145" s="6"/>
      <c r="L145" s="6"/>
      <c r="M145" s="6"/>
      <c r="N145" s="6"/>
      <c r="O145" s="6"/>
    </row>
    <row r="146" s="1" customFormat="1" ht="20" customHeight="1" spans="1:15">
      <c r="A146" s="6"/>
      <c r="B146" s="6"/>
      <c r="C146" s="6"/>
      <c r="D146" s="7"/>
      <c r="E146" s="6"/>
      <c r="F146" s="6"/>
      <c r="G146" s="14"/>
      <c r="H146" s="6" t="s">
        <v>520</v>
      </c>
      <c r="I146" s="6"/>
      <c r="J146" s="6"/>
      <c r="K146" s="6"/>
      <c r="L146" s="6"/>
      <c r="M146" s="6"/>
      <c r="N146" s="6"/>
      <c r="O146" s="6"/>
    </row>
    <row r="147" s="1" customFormat="1" ht="20" customHeight="1" spans="1:15">
      <c r="A147" s="6"/>
      <c r="B147" s="6"/>
      <c r="C147" s="6"/>
      <c r="D147" s="7"/>
      <c r="E147" s="6"/>
      <c r="F147" s="6"/>
      <c r="G147" s="14" t="s">
        <v>513</v>
      </c>
      <c r="H147" s="6" t="s">
        <v>514</v>
      </c>
      <c r="I147" s="6"/>
      <c r="J147" s="6"/>
      <c r="K147" s="6"/>
      <c r="L147" s="6"/>
      <c r="M147" s="6"/>
      <c r="N147" s="6"/>
      <c r="O147" s="6"/>
    </row>
    <row r="148" s="1" customFormat="1" ht="20" customHeight="1" spans="1:15">
      <c r="A148" s="6"/>
      <c r="B148" s="6"/>
      <c r="C148" s="6"/>
      <c r="D148" s="7"/>
      <c r="E148" s="6"/>
      <c r="F148" s="6"/>
      <c r="G148" s="14"/>
      <c r="H148" s="6" t="s">
        <v>516</v>
      </c>
      <c r="I148" s="6"/>
      <c r="J148" s="6"/>
      <c r="K148" s="6"/>
      <c r="L148" s="6"/>
      <c r="M148" s="6"/>
      <c r="N148" s="6"/>
      <c r="O148" s="6"/>
    </row>
    <row r="149" s="1" customFormat="1" ht="20" customHeight="1" spans="1:15">
      <c r="A149" s="6"/>
      <c r="B149" s="6"/>
      <c r="C149" s="6"/>
      <c r="D149" s="7"/>
      <c r="E149" s="6"/>
      <c r="F149" s="6"/>
      <c r="G149" s="14"/>
      <c r="H149" s="6" t="s">
        <v>515</v>
      </c>
      <c r="I149" s="6"/>
      <c r="J149" s="6"/>
      <c r="K149" s="6"/>
      <c r="L149" s="6"/>
      <c r="M149" s="6"/>
      <c r="N149" s="6"/>
      <c r="O149" s="6"/>
    </row>
    <row r="150" s="1" customFormat="1" ht="20" customHeight="1" spans="1:15">
      <c r="A150" s="6" t="s">
        <v>105</v>
      </c>
      <c r="B150" s="6" t="s">
        <v>544</v>
      </c>
      <c r="C150" s="6"/>
      <c r="D150" s="7">
        <v>100</v>
      </c>
      <c r="E150" s="6" t="s">
        <v>545</v>
      </c>
      <c r="F150" s="6"/>
      <c r="G150" s="14" t="s">
        <v>517</v>
      </c>
      <c r="H150" s="6" t="s">
        <v>518</v>
      </c>
      <c r="I150" s="6"/>
      <c r="J150" s="6"/>
      <c r="K150" s="6"/>
      <c r="L150" s="6"/>
      <c r="M150" s="6"/>
      <c r="N150" s="6"/>
      <c r="O150" s="6"/>
    </row>
    <row r="151" s="1" customFormat="1" ht="20" customHeight="1" spans="1:15">
      <c r="A151" s="6"/>
      <c r="B151" s="6"/>
      <c r="C151" s="6"/>
      <c r="D151" s="7"/>
      <c r="E151" s="6"/>
      <c r="F151" s="6"/>
      <c r="G151" s="14" t="s">
        <v>523</v>
      </c>
      <c r="H151" s="6" t="s">
        <v>529</v>
      </c>
      <c r="I151" s="6"/>
      <c r="J151" s="6"/>
      <c r="K151" s="6"/>
      <c r="L151" s="6"/>
      <c r="M151" s="6"/>
      <c r="N151" s="6"/>
      <c r="O151" s="6"/>
    </row>
    <row r="152" s="1" customFormat="1" ht="20" customHeight="1" spans="1:15">
      <c r="A152" s="6"/>
      <c r="B152" s="6"/>
      <c r="C152" s="6"/>
      <c r="D152" s="7"/>
      <c r="E152" s="6"/>
      <c r="F152" s="6"/>
      <c r="G152" s="14"/>
      <c r="H152" s="6" t="s">
        <v>526</v>
      </c>
      <c r="I152" s="6"/>
      <c r="J152" s="6"/>
      <c r="K152" s="6"/>
      <c r="L152" s="6"/>
      <c r="M152" s="6"/>
      <c r="N152" s="6"/>
      <c r="O152" s="6"/>
    </row>
    <row r="153" s="1" customFormat="1" ht="20" customHeight="1" spans="1:15">
      <c r="A153" s="6"/>
      <c r="B153" s="6"/>
      <c r="C153" s="6"/>
      <c r="D153" s="7"/>
      <c r="E153" s="6"/>
      <c r="F153" s="6"/>
      <c r="G153" s="14"/>
      <c r="H153" s="6" t="s">
        <v>524</v>
      </c>
      <c r="I153" s="6"/>
      <c r="J153" s="6"/>
      <c r="K153" s="6"/>
      <c r="L153" s="6"/>
      <c r="M153" s="6"/>
      <c r="N153" s="6"/>
      <c r="O153" s="6"/>
    </row>
    <row r="154" s="1" customFormat="1" ht="20" customHeight="1" spans="1:15">
      <c r="A154" s="6"/>
      <c r="B154" s="6"/>
      <c r="C154" s="6"/>
      <c r="D154" s="7"/>
      <c r="E154" s="6"/>
      <c r="F154" s="6"/>
      <c r="G154" s="14"/>
      <c r="H154" s="6" t="s">
        <v>525</v>
      </c>
      <c r="I154" s="6"/>
      <c r="J154" s="6"/>
      <c r="K154" s="6"/>
      <c r="L154" s="6"/>
      <c r="M154" s="6"/>
      <c r="N154" s="6"/>
      <c r="O154" s="6"/>
    </row>
    <row r="155" s="1" customFormat="1" ht="20" customHeight="1" spans="1:15">
      <c r="A155" s="6"/>
      <c r="B155" s="6"/>
      <c r="C155" s="6"/>
      <c r="D155" s="7"/>
      <c r="E155" s="6"/>
      <c r="F155" s="6"/>
      <c r="G155" s="14" t="s">
        <v>519</v>
      </c>
      <c r="H155" s="6" t="s">
        <v>521</v>
      </c>
      <c r="I155" s="6"/>
      <c r="J155" s="6"/>
      <c r="K155" s="6"/>
      <c r="L155" s="6"/>
      <c r="M155" s="6"/>
      <c r="N155" s="6"/>
      <c r="O155" s="6"/>
    </row>
    <row r="156" s="1" customFormat="1" ht="20" customHeight="1" spans="1:15">
      <c r="A156" s="6"/>
      <c r="B156" s="6"/>
      <c r="C156" s="6"/>
      <c r="D156" s="7"/>
      <c r="E156" s="6"/>
      <c r="F156" s="6"/>
      <c r="G156" s="14"/>
      <c r="H156" s="6" t="s">
        <v>522</v>
      </c>
      <c r="I156" s="6"/>
      <c r="J156" s="6"/>
      <c r="K156" s="6"/>
      <c r="L156" s="6"/>
      <c r="M156" s="6"/>
      <c r="N156" s="6"/>
      <c r="O156" s="6"/>
    </row>
    <row r="157" s="1" customFormat="1" ht="20" customHeight="1" spans="1:15">
      <c r="A157" s="6"/>
      <c r="B157" s="6"/>
      <c r="C157" s="6"/>
      <c r="D157" s="7"/>
      <c r="E157" s="6"/>
      <c r="F157" s="6"/>
      <c r="G157" s="14"/>
      <c r="H157" s="6" t="s">
        <v>520</v>
      </c>
      <c r="I157" s="6"/>
      <c r="J157" s="6"/>
      <c r="K157" s="6"/>
      <c r="L157" s="6"/>
      <c r="M157" s="6"/>
      <c r="N157" s="6"/>
      <c r="O157" s="6"/>
    </row>
    <row r="158" s="1" customFormat="1" ht="20" customHeight="1" spans="1:15">
      <c r="A158" s="6"/>
      <c r="B158" s="6"/>
      <c r="C158" s="6"/>
      <c r="D158" s="7"/>
      <c r="E158" s="6"/>
      <c r="F158" s="6"/>
      <c r="G158" s="14" t="s">
        <v>513</v>
      </c>
      <c r="H158" s="6" t="s">
        <v>514</v>
      </c>
      <c r="I158" s="6"/>
      <c r="J158" s="6"/>
      <c r="K158" s="6"/>
      <c r="L158" s="6"/>
      <c r="M158" s="6"/>
      <c r="N158" s="6"/>
      <c r="O158" s="6"/>
    </row>
    <row r="159" s="1" customFormat="1" ht="20" customHeight="1" spans="1:15">
      <c r="A159" s="6"/>
      <c r="B159" s="6"/>
      <c r="C159" s="6"/>
      <c r="D159" s="7"/>
      <c r="E159" s="6"/>
      <c r="F159" s="6"/>
      <c r="G159" s="14"/>
      <c r="H159" s="6" t="s">
        <v>516</v>
      </c>
      <c r="I159" s="6"/>
      <c r="J159" s="6"/>
      <c r="K159" s="6"/>
      <c r="L159" s="6"/>
      <c r="M159" s="6"/>
      <c r="N159" s="6"/>
      <c r="O159" s="6"/>
    </row>
    <row r="160" s="1" customFormat="1" ht="20" customHeight="1" spans="1:15">
      <c r="A160" s="6"/>
      <c r="B160" s="6"/>
      <c r="C160" s="6"/>
      <c r="D160" s="7"/>
      <c r="E160" s="6"/>
      <c r="F160" s="6"/>
      <c r="G160" s="14"/>
      <c r="H160" s="6" t="s">
        <v>515</v>
      </c>
      <c r="I160" s="6"/>
      <c r="J160" s="6"/>
      <c r="K160" s="6"/>
      <c r="L160" s="6"/>
      <c r="M160" s="6"/>
      <c r="N160" s="6"/>
      <c r="O160" s="6"/>
    </row>
    <row r="161" s="1" customFormat="1" ht="20" customHeight="1" spans="1:15">
      <c r="A161" s="6" t="s">
        <v>105</v>
      </c>
      <c r="B161" s="6" t="s">
        <v>546</v>
      </c>
      <c r="C161" s="6"/>
      <c r="D161" s="7">
        <v>14</v>
      </c>
      <c r="E161" s="6" t="s">
        <v>547</v>
      </c>
      <c r="F161" s="6"/>
      <c r="G161" s="14" t="s">
        <v>517</v>
      </c>
      <c r="H161" s="6" t="s">
        <v>518</v>
      </c>
      <c r="I161" s="6"/>
      <c r="J161" s="6"/>
      <c r="K161" s="6"/>
      <c r="L161" s="6"/>
      <c r="M161" s="6"/>
      <c r="N161" s="6"/>
      <c r="O161" s="6"/>
    </row>
    <row r="162" s="1" customFormat="1" ht="20" customHeight="1" spans="1:15">
      <c r="A162" s="6"/>
      <c r="B162" s="6"/>
      <c r="C162" s="6"/>
      <c r="D162" s="7"/>
      <c r="E162" s="6"/>
      <c r="F162" s="6"/>
      <c r="G162" s="14" t="s">
        <v>523</v>
      </c>
      <c r="H162" s="6" t="s">
        <v>529</v>
      </c>
      <c r="I162" s="6"/>
      <c r="J162" s="6"/>
      <c r="K162" s="6"/>
      <c r="L162" s="6"/>
      <c r="M162" s="6"/>
      <c r="N162" s="6"/>
      <c r="O162" s="6"/>
    </row>
    <row r="163" s="1" customFormat="1" ht="20" customHeight="1" spans="1:15">
      <c r="A163" s="6"/>
      <c r="B163" s="6"/>
      <c r="C163" s="6"/>
      <c r="D163" s="7"/>
      <c r="E163" s="6"/>
      <c r="F163" s="6"/>
      <c r="G163" s="14"/>
      <c r="H163" s="6" t="s">
        <v>526</v>
      </c>
      <c r="I163" s="6"/>
      <c r="J163" s="6"/>
      <c r="K163" s="6"/>
      <c r="L163" s="6"/>
      <c r="M163" s="6"/>
      <c r="N163" s="6"/>
      <c r="O163" s="6"/>
    </row>
    <row r="164" s="1" customFormat="1" ht="20" customHeight="1" spans="1:15">
      <c r="A164" s="6"/>
      <c r="B164" s="6"/>
      <c r="C164" s="6"/>
      <c r="D164" s="7"/>
      <c r="E164" s="6"/>
      <c r="F164" s="6"/>
      <c r="G164" s="14"/>
      <c r="H164" s="6" t="s">
        <v>524</v>
      </c>
      <c r="I164" s="6"/>
      <c r="J164" s="6"/>
      <c r="K164" s="6"/>
      <c r="L164" s="6"/>
      <c r="M164" s="6"/>
      <c r="N164" s="6"/>
      <c r="O164" s="6"/>
    </row>
    <row r="165" s="1" customFormat="1" ht="20" customHeight="1" spans="1:15">
      <c r="A165" s="6"/>
      <c r="B165" s="6"/>
      <c r="C165" s="6"/>
      <c r="D165" s="7"/>
      <c r="E165" s="6"/>
      <c r="F165" s="6"/>
      <c r="G165" s="14"/>
      <c r="H165" s="6" t="s">
        <v>525</v>
      </c>
      <c r="I165" s="6"/>
      <c r="J165" s="6"/>
      <c r="K165" s="6"/>
      <c r="L165" s="6"/>
      <c r="M165" s="6"/>
      <c r="N165" s="6"/>
      <c r="O165" s="6"/>
    </row>
    <row r="166" s="1" customFormat="1" ht="20" customHeight="1" spans="1:15">
      <c r="A166" s="6"/>
      <c r="B166" s="6"/>
      <c r="C166" s="6"/>
      <c r="D166" s="7"/>
      <c r="E166" s="6"/>
      <c r="F166" s="6"/>
      <c r="G166" s="14" t="s">
        <v>519</v>
      </c>
      <c r="H166" s="6" t="s">
        <v>521</v>
      </c>
      <c r="I166" s="6"/>
      <c r="J166" s="6"/>
      <c r="K166" s="6"/>
      <c r="L166" s="6"/>
      <c r="M166" s="6"/>
      <c r="N166" s="6"/>
      <c r="O166" s="6"/>
    </row>
    <row r="167" s="1" customFormat="1" ht="20" customHeight="1" spans="1:15">
      <c r="A167" s="6"/>
      <c r="B167" s="6"/>
      <c r="C167" s="6"/>
      <c r="D167" s="7"/>
      <c r="E167" s="6"/>
      <c r="F167" s="6"/>
      <c r="G167" s="14"/>
      <c r="H167" s="6" t="s">
        <v>522</v>
      </c>
      <c r="I167" s="6"/>
      <c r="J167" s="6"/>
      <c r="K167" s="6"/>
      <c r="L167" s="6"/>
      <c r="M167" s="6"/>
      <c r="N167" s="6"/>
      <c r="O167" s="6"/>
    </row>
    <row r="168" s="1" customFormat="1" ht="20" customHeight="1" spans="1:15">
      <c r="A168" s="6"/>
      <c r="B168" s="6"/>
      <c r="C168" s="6"/>
      <c r="D168" s="7"/>
      <c r="E168" s="6"/>
      <c r="F168" s="6"/>
      <c r="G168" s="14"/>
      <c r="H168" s="6" t="s">
        <v>520</v>
      </c>
      <c r="I168" s="6"/>
      <c r="J168" s="6"/>
      <c r="K168" s="6"/>
      <c r="L168" s="6"/>
      <c r="M168" s="6"/>
      <c r="N168" s="6"/>
      <c r="O168" s="6"/>
    </row>
    <row r="169" s="1" customFormat="1" ht="20" customHeight="1" spans="1:15">
      <c r="A169" s="6"/>
      <c r="B169" s="6"/>
      <c r="C169" s="6"/>
      <c r="D169" s="7"/>
      <c r="E169" s="6"/>
      <c r="F169" s="6"/>
      <c r="G169" s="14" t="s">
        <v>513</v>
      </c>
      <c r="H169" s="6" t="s">
        <v>514</v>
      </c>
      <c r="I169" s="6"/>
      <c r="J169" s="6"/>
      <c r="K169" s="6"/>
      <c r="L169" s="6"/>
      <c r="M169" s="6"/>
      <c r="N169" s="6"/>
      <c r="O169" s="6"/>
    </row>
    <row r="170" s="1" customFormat="1" ht="20" customHeight="1" spans="1:15">
      <c r="A170" s="6"/>
      <c r="B170" s="6"/>
      <c r="C170" s="6"/>
      <c r="D170" s="7"/>
      <c r="E170" s="6"/>
      <c r="F170" s="6"/>
      <c r="G170" s="14"/>
      <c r="H170" s="6" t="s">
        <v>516</v>
      </c>
      <c r="I170" s="6"/>
      <c r="J170" s="6"/>
      <c r="K170" s="6"/>
      <c r="L170" s="6"/>
      <c r="M170" s="6"/>
      <c r="N170" s="6"/>
      <c r="O170" s="6"/>
    </row>
    <row r="171" s="1" customFormat="1" ht="20" customHeight="1" spans="1:15">
      <c r="A171" s="6"/>
      <c r="B171" s="6"/>
      <c r="C171" s="6"/>
      <c r="D171" s="7"/>
      <c r="E171" s="6"/>
      <c r="F171" s="6"/>
      <c r="G171" s="14"/>
      <c r="H171" s="6" t="s">
        <v>515</v>
      </c>
      <c r="I171" s="6"/>
      <c r="J171" s="6"/>
      <c r="K171" s="6"/>
      <c r="L171" s="6"/>
      <c r="M171" s="6"/>
      <c r="N171" s="6"/>
      <c r="O171" s="6"/>
    </row>
    <row r="172" s="1" customFormat="1" ht="20" customHeight="1" spans="1:15">
      <c r="A172" s="6" t="s">
        <v>105</v>
      </c>
      <c r="B172" s="6" t="s">
        <v>548</v>
      </c>
      <c r="C172" s="6"/>
      <c r="D172" s="7">
        <v>20</v>
      </c>
      <c r="E172" s="6" t="s">
        <v>549</v>
      </c>
      <c r="F172" s="6"/>
      <c r="G172" s="14" t="s">
        <v>517</v>
      </c>
      <c r="H172" s="6" t="s">
        <v>518</v>
      </c>
      <c r="I172" s="6"/>
      <c r="J172" s="6"/>
      <c r="K172" s="6"/>
      <c r="L172" s="6"/>
      <c r="M172" s="6"/>
      <c r="N172" s="6"/>
      <c r="O172" s="6"/>
    </row>
    <row r="173" s="1" customFormat="1" ht="20" customHeight="1" spans="1:15">
      <c r="A173" s="6"/>
      <c r="B173" s="6"/>
      <c r="C173" s="6"/>
      <c r="D173" s="7"/>
      <c r="E173" s="6"/>
      <c r="F173" s="6"/>
      <c r="G173" s="14" t="s">
        <v>523</v>
      </c>
      <c r="H173" s="6" t="s">
        <v>529</v>
      </c>
      <c r="I173" s="6"/>
      <c r="J173" s="6"/>
      <c r="K173" s="6"/>
      <c r="L173" s="6"/>
      <c r="M173" s="6"/>
      <c r="N173" s="6"/>
      <c r="O173" s="6"/>
    </row>
    <row r="174" s="1" customFormat="1" ht="20" customHeight="1" spans="1:15">
      <c r="A174" s="6"/>
      <c r="B174" s="6"/>
      <c r="C174" s="6"/>
      <c r="D174" s="7"/>
      <c r="E174" s="6"/>
      <c r="F174" s="6"/>
      <c r="G174" s="14"/>
      <c r="H174" s="6" t="s">
        <v>526</v>
      </c>
      <c r="I174" s="6"/>
      <c r="J174" s="6"/>
      <c r="K174" s="6"/>
      <c r="L174" s="6"/>
      <c r="M174" s="6"/>
      <c r="N174" s="6"/>
      <c r="O174" s="6"/>
    </row>
    <row r="175" s="1" customFormat="1" ht="20" customHeight="1" spans="1:15">
      <c r="A175" s="6"/>
      <c r="B175" s="6"/>
      <c r="C175" s="6"/>
      <c r="D175" s="7"/>
      <c r="E175" s="6"/>
      <c r="F175" s="6"/>
      <c r="G175" s="14"/>
      <c r="H175" s="6" t="s">
        <v>524</v>
      </c>
      <c r="I175" s="6"/>
      <c r="J175" s="6"/>
      <c r="K175" s="6"/>
      <c r="L175" s="6"/>
      <c r="M175" s="6"/>
      <c r="N175" s="6"/>
      <c r="O175" s="6"/>
    </row>
    <row r="176" s="1" customFormat="1" ht="20" customHeight="1" spans="1:15">
      <c r="A176" s="6"/>
      <c r="B176" s="6"/>
      <c r="C176" s="6"/>
      <c r="D176" s="7"/>
      <c r="E176" s="6"/>
      <c r="F176" s="6"/>
      <c r="G176" s="14"/>
      <c r="H176" s="6" t="s">
        <v>525</v>
      </c>
      <c r="I176" s="6"/>
      <c r="J176" s="6"/>
      <c r="K176" s="6"/>
      <c r="L176" s="6"/>
      <c r="M176" s="6"/>
      <c r="N176" s="6"/>
      <c r="O176" s="6"/>
    </row>
    <row r="177" s="1" customFormat="1" ht="20" customHeight="1" spans="1:15">
      <c r="A177" s="6"/>
      <c r="B177" s="6"/>
      <c r="C177" s="6"/>
      <c r="D177" s="7"/>
      <c r="E177" s="6"/>
      <c r="F177" s="6"/>
      <c r="G177" s="14" t="s">
        <v>519</v>
      </c>
      <c r="H177" s="6" t="s">
        <v>521</v>
      </c>
      <c r="I177" s="6"/>
      <c r="J177" s="6"/>
      <c r="K177" s="6"/>
      <c r="L177" s="6"/>
      <c r="M177" s="6"/>
      <c r="N177" s="6"/>
      <c r="O177" s="6"/>
    </row>
    <row r="178" s="1" customFormat="1" ht="20" customHeight="1" spans="1:15">
      <c r="A178" s="6"/>
      <c r="B178" s="6"/>
      <c r="C178" s="6"/>
      <c r="D178" s="7"/>
      <c r="E178" s="6"/>
      <c r="F178" s="6"/>
      <c r="G178" s="14"/>
      <c r="H178" s="6" t="s">
        <v>522</v>
      </c>
      <c r="I178" s="6"/>
      <c r="J178" s="6"/>
      <c r="K178" s="6"/>
      <c r="L178" s="6"/>
      <c r="M178" s="6"/>
      <c r="N178" s="6"/>
      <c r="O178" s="6"/>
    </row>
    <row r="179" s="1" customFormat="1" ht="20" customHeight="1" spans="1:15">
      <c r="A179" s="6"/>
      <c r="B179" s="6"/>
      <c r="C179" s="6"/>
      <c r="D179" s="7"/>
      <c r="E179" s="6"/>
      <c r="F179" s="6"/>
      <c r="G179" s="14"/>
      <c r="H179" s="6" t="s">
        <v>520</v>
      </c>
      <c r="I179" s="6"/>
      <c r="J179" s="6"/>
      <c r="K179" s="6"/>
      <c r="L179" s="6"/>
      <c r="M179" s="6"/>
      <c r="N179" s="6"/>
      <c r="O179" s="6"/>
    </row>
    <row r="180" s="1" customFormat="1" ht="20" customHeight="1" spans="1:15">
      <c r="A180" s="6"/>
      <c r="B180" s="6"/>
      <c r="C180" s="6"/>
      <c r="D180" s="7"/>
      <c r="E180" s="6"/>
      <c r="F180" s="6"/>
      <c r="G180" s="14" t="s">
        <v>513</v>
      </c>
      <c r="H180" s="6" t="s">
        <v>514</v>
      </c>
      <c r="I180" s="6"/>
      <c r="J180" s="6"/>
      <c r="K180" s="6"/>
      <c r="L180" s="6"/>
      <c r="M180" s="6"/>
      <c r="N180" s="6"/>
      <c r="O180" s="6"/>
    </row>
    <row r="181" s="1" customFormat="1" ht="20" customHeight="1" spans="1:15">
      <c r="A181" s="6"/>
      <c r="B181" s="6"/>
      <c r="C181" s="6"/>
      <c r="D181" s="7"/>
      <c r="E181" s="6"/>
      <c r="F181" s="6"/>
      <c r="G181" s="14"/>
      <c r="H181" s="6" t="s">
        <v>516</v>
      </c>
      <c r="I181" s="6"/>
      <c r="J181" s="6"/>
      <c r="K181" s="6"/>
      <c r="L181" s="6"/>
      <c r="M181" s="6"/>
      <c r="N181" s="6"/>
      <c r="O181" s="6"/>
    </row>
    <row r="182" s="1" customFormat="1" ht="20" customHeight="1" spans="1:15">
      <c r="A182" s="6"/>
      <c r="B182" s="6"/>
      <c r="C182" s="6"/>
      <c r="D182" s="7"/>
      <c r="E182" s="6"/>
      <c r="F182" s="6"/>
      <c r="G182" s="14"/>
      <c r="H182" s="6" t="s">
        <v>515</v>
      </c>
      <c r="I182" s="6"/>
      <c r="J182" s="6"/>
      <c r="K182" s="6"/>
      <c r="L182" s="6"/>
      <c r="M182" s="6"/>
      <c r="N182" s="6"/>
      <c r="O182" s="6"/>
    </row>
    <row r="183" s="1" customFormat="1" ht="20" customHeight="1" spans="1:15">
      <c r="A183" s="6" t="s">
        <v>105</v>
      </c>
      <c r="B183" s="6" t="s">
        <v>550</v>
      </c>
      <c r="C183" s="6"/>
      <c r="D183" s="7">
        <v>50</v>
      </c>
      <c r="E183" s="6" t="s">
        <v>550</v>
      </c>
      <c r="F183" s="6"/>
      <c r="G183" s="14" t="s">
        <v>517</v>
      </c>
      <c r="H183" s="6" t="s">
        <v>518</v>
      </c>
      <c r="I183" s="6"/>
      <c r="J183" s="6"/>
      <c r="K183" s="6"/>
      <c r="L183" s="6"/>
      <c r="M183" s="6"/>
      <c r="N183" s="6"/>
      <c r="O183" s="6"/>
    </row>
    <row r="184" s="1" customFormat="1" ht="20" customHeight="1" spans="1:15">
      <c r="A184" s="6"/>
      <c r="B184" s="6"/>
      <c r="C184" s="6"/>
      <c r="D184" s="7"/>
      <c r="E184" s="6"/>
      <c r="F184" s="6"/>
      <c r="G184" s="14" t="s">
        <v>523</v>
      </c>
      <c r="H184" s="6" t="s">
        <v>529</v>
      </c>
      <c r="I184" s="6"/>
      <c r="J184" s="6"/>
      <c r="K184" s="6"/>
      <c r="L184" s="6"/>
      <c r="M184" s="6"/>
      <c r="N184" s="6"/>
      <c r="O184" s="6"/>
    </row>
    <row r="185" s="1" customFormat="1" ht="20" customHeight="1" spans="1:15">
      <c r="A185" s="6"/>
      <c r="B185" s="6"/>
      <c r="C185" s="6"/>
      <c r="D185" s="7"/>
      <c r="E185" s="6"/>
      <c r="F185" s="6"/>
      <c r="G185" s="14"/>
      <c r="H185" s="6" t="s">
        <v>526</v>
      </c>
      <c r="I185" s="6"/>
      <c r="J185" s="6"/>
      <c r="K185" s="6"/>
      <c r="L185" s="6"/>
      <c r="M185" s="6"/>
      <c r="N185" s="6"/>
      <c r="O185" s="6"/>
    </row>
    <row r="186" s="1" customFormat="1" ht="20" customHeight="1" spans="1:15">
      <c r="A186" s="6"/>
      <c r="B186" s="6"/>
      <c r="C186" s="6"/>
      <c r="D186" s="7"/>
      <c r="E186" s="6"/>
      <c r="F186" s="6"/>
      <c r="G186" s="14"/>
      <c r="H186" s="6" t="s">
        <v>524</v>
      </c>
      <c r="I186" s="6"/>
      <c r="J186" s="6"/>
      <c r="K186" s="6"/>
      <c r="L186" s="6"/>
      <c r="M186" s="6"/>
      <c r="N186" s="6"/>
      <c r="O186" s="6"/>
    </row>
    <row r="187" s="1" customFormat="1" ht="20" customHeight="1" spans="1:15">
      <c r="A187" s="6"/>
      <c r="B187" s="6"/>
      <c r="C187" s="6"/>
      <c r="D187" s="7"/>
      <c r="E187" s="6"/>
      <c r="F187" s="6"/>
      <c r="G187" s="14"/>
      <c r="H187" s="6" t="s">
        <v>525</v>
      </c>
      <c r="I187" s="6"/>
      <c r="J187" s="6"/>
      <c r="K187" s="6"/>
      <c r="L187" s="6"/>
      <c r="M187" s="6"/>
      <c r="N187" s="6"/>
      <c r="O187" s="6"/>
    </row>
    <row r="188" s="1" customFormat="1" ht="20" customHeight="1" spans="1:15">
      <c r="A188" s="6"/>
      <c r="B188" s="6"/>
      <c r="C188" s="6"/>
      <c r="D188" s="7"/>
      <c r="E188" s="6"/>
      <c r="F188" s="6"/>
      <c r="G188" s="14" t="s">
        <v>519</v>
      </c>
      <c r="H188" s="6" t="s">
        <v>521</v>
      </c>
      <c r="I188" s="6"/>
      <c r="J188" s="6"/>
      <c r="K188" s="6"/>
      <c r="L188" s="6"/>
      <c r="M188" s="6"/>
      <c r="N188" s="6"/>
      <c r="O188" s="6"/>
    </row>
    <row r="189" s="1" customFormat="1" ht="20" customHeight="1" spans="1:15">
      <c r="A189" s="6"/>
      <c r="B189" s="6"/>
      <c r="C189" s="6"/>
      <c r="D189" s="7"/>
      <c r="E189" s="6"/>
      <c r="F189" s="6"/>
      <c r="G189" s="14"/>
      <c r="H189" s="6" t="s">
        <v>522</v>
      </c>
      <c r="I189" s="6"/>
      <c r="J189" s="6"/>
      <c r="K189" s="6"/>
      <c r="L189" s="6"/>
      <c r="M189" s="6"/>
      <c r="N189" s="6"/>
      <c r="O189" s="6"/>
    </row>
    <row r="190" s="1" customFormat="1" ht="20" customHeight="1" spans="1:15">
      <c r="A190" s="6"/>
      <c r="B190" s="6"/>
      <c r="C190" s="6"/>
      <c r="D190" s="7"/>
      <c r="E190" s="6"/>
      <c r="F190" s="6"/>
      <c r="G190" s="14"/>
      <c r="H190" s="6" t="s">
        <v>520</v>
      </c>
      <c r="I190" s="6"/>
      <c r="J190" s="6"/>
      <c r="K190" s="6"/>
      <c r="L190" s="6"/>
      <c r="M190" s="6"/>
      <c r="N190" s="6"/>
      <c r="O190" s="6"/>
    </row>
    <row r="191" s="1" customFormat="1" ht="20" customHeight="1" spans="1:15">
      <c r="A191" s="6"/>
      <c r="B191" s="6"/>
      <c r="C191" s="6"/>
      <c r="D191" s="7"/>
      <c r="E191" s="6"/>
      <c r="F191" s="6"/>
      <c r="G191" s="14" t="s">
        <v>513</v>
      </c>
      <c r="H191" s="6" t="s">
        <v>514</v>
      </c>
      <c r="I191" s="6"/>
      <c r="J191" s="6"/>
      <c r="K191" s="6"/>
      <c r="L191" s="6"/>
      <c r="M191" s="6"/>
      <c r="N191" s="6"/>
      <c r="O191" s="6"/>
    </row>
    <row r="192" s="1" customFormat="1" ht="20" customHeight="1" spans="1:15">
      <c r="A192" s="6"/>
      <c r="B192" s="6"/>
      <c r="C192" s="6"/>
      <c r="D192" s="7"/>
      <c r="E192" s="6"/>
      <c r="F192" s="6"/>
      <c r="G192" s="14"/>
      <c r="H192" s="6" t="s">
        <v>516</v>
      </c>
      <c r="I192" s="6"/>
      <c r="J192" s="6"/>
      <c r="K192" s="6"/>
      <c r="L192" s="6"/>
      <c r="M192" s="6"/>
      <c r="N192" s="6"/>
      <c r="O192" s="6"/>
    </row>
    <row r="193" s="1" customFormat="1" ht="20" customHeight="1" spans="1:15">
      <c r="A193" s="6"/>
      <c r="B193" s="6"/>
      <c r="C193" s="6"/>
      <c r="D193" s="7"/>
      <c r="E193" s="6"/>
      <c r="F193" s="6"/>
      <c r="G193" s="14"/>
      <c r="H193" s="6" t="s">
        <v>515</v>
      </c>
      <c r="I193" s="6"/>
      <c r="J193" s="6"/>
      <c r="K193" s="6"/>
      <c r="L193" s="6"/>
      <c r="M193" s="6"/>
      <c r="N193" s="6"/>
      <c r="O193" s="6"/>
    </row>
    <row r="194" s="1" customFormat="1" ht="20" customHeight="1" spans="1:15">
      <c r="A194" s="6" t="s">
        <v>105</v>
      </c>
      <c r="B194" s="6" t="s">
        <v>551</v>
      </c>
      <c r="C194" s="6"/>
      <c r="D194" s="7">
        <v>15</v>
      </c>
      <c r="E194" s="6" t="s">
        <v>551</v>
      </c>
      <c r="F194" s="6"/>
      <c r="G194" s="14" t="s">
        <v>517</v>
      </c>
      <c r="H194" s="6" t="s">
        <v>518</v>
      </c>
      <c r="I194" s="6"/>
      <c r="J194" s="6"/>
      <c r="K194" s="6"/>
      <c r="L194" s="6"/>
      <c r="M194" s="6"/>
      <c r="N194" s="6"/>
      <c r="O194" s="6"/>
    </row>
    <row r="195" s="1" customFormat="1" ht="20" customHeight="1" spans="1:15">
      <c r="A195" s="6"/>
      <c r="B195" s="6"/>
      <c r="C195" s="6"/>
      <c r="D195" s="7"/>
      <c r="E195" s="6"/>
      <c r="F195" s="6"/>
      <c r="G195" s="14" t="s">
        <v>523</v>
      </c>
      <c r="H195" s="6" t="s">
        <v>529</v>
      </c>
      <c r="I195" s="6"/>
      <c r="J195" s="6"/>
      <c r="K195" s="6"/>
      <c r="L195" s="6"/>
      <c r="M195" s="6"/>
      <c r="N195" s="6"/>
      <c r="O195" s="6"/>
    </row>
    <row r="196" s="1" customFormat="1" ht="20" customHeight="1" spans="1:15">
      <c r="A196" s="6"/>
      <c r="B196" s="6"/>
      <c r="C196" s="6"/>
      <c r="D196" s="7"/>
      <c r="E196" s="6"/>
      <c r="F196" s="6"/>
      <c r="G196" s="14"/>
      <c r="H196" s="6" t="s">
        <v>526</v>
      </c>
      <c r="I196" s="6"/>
      <c r="J196" s="6"/>
      <c r="K196" s="6"/>
      <c r="L196" s="6"/>
      <c r="M196" s="6"/>
      <c r="N196" s="6"/>
      <c r="O196" s="6"/>
    </row>
    <row r="197" s="1" customFormat="1" ht="20" customHeight="1" spans="1:15">
      <c r="A197" s="6"/>
      <c r="B197" s="6"/>
      <c r="C197" s="6"/>
      <c r="D197" s="7"/>
      <c r="E197" s="6"/>
      <c r="F197" s="6"/>
      <c r="G197" s="14"/>
      <c r="H197" s="6" t="s">
        <v>524</v>
      </c>
      <c r="I197" s="6"/>
      <c r="J197" s="6"/>
      <c r="K197" s="6"/>
      <c r="L197" s="6"/>
      <c r="M197" s="6"/>
      <c r="N197" s="6"/>
      <c r="O197" s="6"/>
    </row>
    <row r="198" s="1" customFormat="1" ht="20" customHeight="1" spans="1:15">
      <c r="A198" s="6"/>
      <c r="B198" s="6"/>
      <c r="C198" s="6"/>
      <c r="D198" s="7"/>
      <c r="E198" s="6"/>
      <c r="F198" s="6"/>
      <c r="G198" s="14"/>
      <c r="H198" s="6" t="s">
        <v>525</v>
      </c>
      <c r="I198" s="6"/>
      <c r="J198" s="6"/>
      <c r="K198" s="6"/>
      <c r="L198" s="6"/>
      <c r="M198" s="6"/>
      <c r="N198" s="6"/>
      <c r="O198" s="6"/>
    </row>
    <row r="199" s="1" customFormat="1" ht="20" customHeight="1" spans="1:15">
      <c r="A199" s="6"/>
      <c r="B199" s="6"/>
      <c r="C199" s="6"/>
      <c r="D199" s="7"/>
      <c r="E199" s="6"/>
      <c r="F199" s="6"/>
      <c r="G199" s="14" t="s">
        <v>519</v>
      </c>
      <c r="H199" s="6" t="s">
        <v>521</v>
      </c>
      <c r="I199" s="6"/>
      <c r="J199" s="6"/>
      <c r="K199" s="6"/>
      <c r="L199" s="6"/>
      <c r="M199" s="6"/>
      <c r="N199" s="6"/>
      <c r="O199" s="6"/>
    </row>
    <row r="200" s="1" customFormat="1" ht="20" customHeight="1" spans="1:15">
      <c r="A200" s="6"/>
      <c r="B200" s="6"/>
      <c r="C200" s="6"/>
      <c r="D200" s="7"/>
      <c r="E200" s="6"/>
      <c r="F200" s="6"/>
      <c r="G200" s="14"/>
      <c r="H200" s="6" t="s">
        <v>522</v>
      </c>
      <c r="I200" s="6"/>
      <c r="J200" s="6"/>
      <c r="K200" s="6"/>
      <c r="L200" s="6"/>
      <c r="M200" s="6"/>
      <c r="N200" s="6"/>
      <c r="O200" s="6"/>
    </row>
    <row r="201" s="1" customFormat="1" ht="20" customHeight="1" spans="1:15">
      <c r="A201" s="6"/>
      <c r="B201" s="6"/>
      <c r="C201" s="6"/>
      <c r="D201" s="7"/>
      <c r="E201" s="6"/>
      <c r="F201" s="6"/>
      <c r="G201" s="14"/>
      <c r="H201" s="6" t="s">
        <v>520</v>
      </c>
      <c r="I201" s="6"/>
      <c r="J201" s="6"/>
      <c r="K201" s="6"/>
      <c r="L201" s="6"/>
      <c r="M201" s="6"/>
      <c r="N201" s="6"/>
      <c r="O201" s="6"/>
    </row>
    <row r="202" s="1" customFormat="1" ht="20" customHeight="1" spans="1:15">
      <c r="A202" s="6"/>
      <c r="B202" s="6"/>
      <c r="C202" s="6"/>
      <c r="D202" s="7"/>
      <c r="E202" s="6"/>
      <c r="F202" s="6"/>
      <c r="G202" s="14" t="s">
        <v>513</v>
      </c>
      <c r="H202" s="6" t="s">
        <v>514</v>
      </c>
      <c r="I202" s="6"/>
      <c r="J202" s="6"/>
      <c r="K202" s="6"/>
      <c r="L202" s="6"/>
      <c r="M202" s="6"/>
      <c r="N202" s="6"/>
      <c r="O202" s="6"/>
    </row>
    <row r="203" s="1" customFormat="1" ht="20" customHeight="1" spans="1:15">
      <c r="A203" s="6"/>
      <c r="B203" s="6"/>
      <c r="C203" s="6"/>
      <c r="D203" s="7"/>
      <c r="E203" s="6"/>
      <c r="F203" s="6"/>
      <c r="G203" s="14"/>
      <c r="H203" s="6" t="s">
        <v>516</v>
      </c>
      <c r="I203" s="6"/>
      <c r="J203" s="6"/>
      <c r="K203" s="6"/>
      <c r="L203" s="6"/>
      <c r="M203" s="6"/>
      <c r="N203" s="6"/>
      <c r="O203" s="6"/>
    </row>
    <row r="204" s="1" customFormat="1" ht="20" customHeight="1" spans="1:15">
      <c r="A204" s="6"/>
      <c r="B204" s="6"/>
      <c r="C204" s="6"/>
      <c r="D204" s="7"/>
      <c r="E204" s="6"/>
      <c r="F204" s="6"/>
      <c r="G204" s="14"/>
      <c r="H204" s="6" t="s">
        <v>515</v>
      </c>
      <c r="I204" s="6"/>
      <c r="J204" s="6"/>
      <c r="K204" s="6"/>
      <c r="L204" s="6"/>
      <c r="M204" s="6"/>
      <c r="N204" s="6"/>
      <c r="O204" s="6"/>
    </row>
    <row r="205" s="1" customFormat="1" ht="20" customHeight="1" spans="1:15">
      <c r="A205" s="6" t="s">
        <v>105</v>
      </c>
      <c r="B205" s="6" t="s">
        <v>552</v>
      </c>
      <c r="C205" s="6"/>
      <c r="D205" s="7">
        <v>200</v>
      </c>
      <c r="E205" s="6" t="s">
        <v>552</v>
      </c>
      <c r="F205" s="6"/>
      <c r="G205" s="14" t="s">
        <v>517</v>
      </c>
      <c r="H205" s="6" t="s">
        <v>518</v>
      </c>
      <c r="I205" s="6"/>
      <c r="J205" s="6"/>
      <c r="K205" s="6"/>
      <c r="L205" s="6"/>
      <c r="M205" s="6"/>
      <c r="N205" s="6"/>
      <c r="O205" s="6"/>
    </row>
    <row r="206" s="1" customFormat="1" ht="20" customHeight="1" spans="1:15">
      <c r="A206" s="6"/>
      <c r="B206" s="6"/>
      <c r="C206" s="6"/>
      <c r="D206" s="7"/>
      <c r="E206" s="6"/>
      <c r="F206" s="6"/>
      <c r="G206" s="14" t="s">
        <v>523</v>
      </c>
      <c r="H206" s="6" t="s">
        <v>529</v>
      </c>
      <c r="I206" s="6"/>
      <c r="J206" s="6"/>
      <c r="K206" s="6"/>
      <c r="L206" s="6"/>
      <c r="M206" s="6"/>
      <c r="N206" s="6"/>
      <c r="O206" s="6"/>
    </row>
    <row r="207" s="1" customFormat="1" ht="20" customHeight="1" spans="1:15">
      <c r="A207" s="6"/>
      <c r="B207" s="6"/>
      <c r="C207" s="6"/>
      <c r="D207" s="7"/>
      <c r="E207" s="6"/>
      <c r="F207" s="6"/>
      <c r="G207" s="14"/>
      <c r="H207" s="6" t="s">
        <v>526</v>
      </c>
      <c r="I207" s="6"/>
      <c r="J207" s="6"/>
      <c r="K207" s="6"/>
      <c r="L207" s="6"/>
      <c r="M207" s="6"/>
      <c r="N207" s="6"/>
      <c r="O207" s="6"/>
    </row>
    <row r="208" s="1" customFormat="1" ht="20" customHeight="1" spans="1:15">
      <c r="A208" s="6"/>
      <c r="B208" s="6"/>
      <c r="C208" s="6"/>
      <c r="D208" s="7"/>
      <c r="E208" s="6"/>
      <c r="F208" s="6"/>
      <c r="G208" s="14"/>
      <c r="H208" s="6" t="s">
        <v>524</v>
      </c>
      <c r="I208" s="6"/>
      <c r="J208" s="6"/>
      <c r="K208" s="6"/>
      <c r="L208" s="6"/>
      <c r="M208" s="6"/>
      <c r="N208" s="6"/>
      <c r="O208" s="6"/>
    </row>
    <row r="209" s="1" customFormat="1" ht="20" customHeight="1" spans="1:15">
      <c r="A209" s="6"/>
      <c r="B209" s="6"/>
      <c r="C209" s="6"/>
      <c r="D209" s="7"/>
      <c r="E209" s="6"/>
      <c r="F209" s="6"/>
      <c r="G209" s="14"/>
      <c r="H209" s="6" t="s">
        <v>525</v>
      </c>
      <c r="I209" s="6"/>
      <c r="J209" s="6"/>
      <c r="K209" s="6"/>
      <c r="L209" s="6"/>
      <c r="M209" s="6"/>
      <c r="N209" s="6"/>
      <c r="O209" s="6"/>
    </row>
    <row r="210" s="1" customFormat="1" ht="20" customHeight="1" spans="1:15">
      <c r="A210" s="6"/>
      <c r="B210" s="6"/>
      <c r="C210" s="6"/>
      <c r="D210" s="7"/>
      <c r="E210" s="6"/>
      <c r="F210" s="6"/>
      <c r="G210" s="14" t="s">
        <v>519</v>
      </c>
      <c r="H210" s="6" t="s">
        <v>521</v>
      </c>
      <c r="I210" s="6"/>
      <c r="J210" s="6"/>
      <c r="K210" s="6"/>
      <c r="L210" s="6"/>
      <c r="M210" s="6"/>
      <c r="N210" s="6"/>
      <c r="O210" s="6"/>
    </row>
    <row r="211" s="1" customFormat="1" ht="20" customHeight="1" spans="1:15">
      <c r="A211" s="6"/>
      <c r="B211" s="6"/>
      <c r="C211" s="6"/>
      <c r="D211" s="7"/>
      <c r="E211" s="6"/>
      <c r="F211" s="6"/>
      <c r="G211" s="14"/>
      <c r="H211" s="6" t="s">
        <v>522</v>
      </c>
      <c r="I211" s="6"/>
      <c r="J211" s="6"/>
      <c r="K211" s="6"/>
      <c r="L211" s="6"/>
      <c r="M211" s="6"/>
      <c r="N211" s="6"/>
      <c r="O211" s="6"/>
    </row>
    <row r="212" s="1" customFormat="1" ht="20" customHeight="1" spans="1:15">
      <c r="A212" s="6"/>
      <c r="B212" s="6"/>
      <c r="C212" s="6"/>
      <c r="D212" s="7"/>
      <c r="E212" s="6"/>
      <c r="F212" s="6"/>
      <c r="G212" s="14"/>
      <c r="H212" s="6" t="s">
        <v>520</v>
      </c>
      <c r="I212" s="6"/>
      <c r="J212" s="6"/>
      <c r="K212" s="6"/>
      <c r="L212" s="6"/>
      <c r="M212" s="6"/>
      <c r="N212" s="6"/>
      <c r="O212" s="6"/>
    </row>
    <row r="213" s="1" customFormat="1" ht="20" customHeight="1" spans="1:15">
      <c r="A213" s="6"/>
      <c r="B213" s="6"/>
      <c r="C213" s="6"/>
      <c r="D213" s="7"/>
      <c r="E213" s="6"/>
      <c r="F213" s="6"/>
      <c r="G213" s="14" t="s">
        <v>513</v>
      </c>
      <c r="H213" s="6" t="s">
        <v>514</v>
      </c>
      <c r="I213" s="6"/>
      <c r="J213" s="6"/>
      <c r="K213" s="6"/>
      <c r="L213" s="6"/>
      <c r="M213" s="6"/>
      <c r="N213" s="6"/>
      <c r="O213" s="6"/>
    </row>
    <row r="214" s="1" customFormat="1" ht="20" customHeight="1" spans="1:15">
      <c r="A214" s="6"/>
      <c r="B214" s="6"/>
      <c r="C214" s="6"/>
      <c r="D214" s="7"/>
      <c r="E214" s="6"/>
      <c r="F214" s="6"/>
      <c r="G214" s="14"/>
      <c r="H214" s="6" t="s">
        <v>516</v>
      </c>
      <c r="I214" s="6"/>
      <c r="J214" s="6"/>
      <c r="K214" s="6"/>
      <c r="L214" s="6"/>
      <c r="M214" s="6"/>
      <c r="N214" s="6"/>
      <c r="O214" s="6"/>
    </row>
    <row r="215" s="1" customFormat="1" ht="20" customHeight="1" spans="1:15">
      <c r="A215" s="6"/>
      <c r="B215" s="6"/>
      <c r="C215" s="6"/>
      <c r="D215" s="7"/>
      <c r="E215" s="6"/>
      <c r="F215" s="6"/>
      <c r="G215" s="14"/>
      <c r="H215" s="6" t="s">
        <v>515</v>
      </c>
      <c r="I215" s="6"/>
      <c r="J215" s="6"/>
      <c r="K215" s="6"/>
      <c r="L215" s="6"/>
      <c r="M215" s="6"/>
      <c r="N215" s="6"/>
      <c r="O215" s="6"/>
    </row>
  </sheetData>
  <mergeCells count="181">
    <mergeCell ref="C2:O2"/>
    <mergeCell ref="A3:O3"/>
    <mergeCell ref="N4:O4"/>
    <mergeCell ref="G5:O5"/>
    <mergeCell ref="A5:A6"/>
    <mergeCell ref="A8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4"/>
    <mergeCell ref="A205:A215"/>
    <mergeCell ref="B5:B6"/>
    <mergeCell ref="B8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4"/>
    <mergeCell ref="B205:B215"/>
    <mergeCell ref="C5:C6"/>
    <mergeCell ref="C8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4"/>
    <mergeCell ref="C205:C215"/>
    <mergeCell ref="D5:D6"/>
    <mergeCell ref="D8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4"/>
    <mergeCell ref="D205:D215"/>
    <mergeCell ref="E5:E6"/>
    <mergeCell ref="E8:E17"/>
    <mergeCell ref="E18:E28"/>
    <mergeCell ref="E29:E39"/>
    <mergeCell ref="E40:E50"/>
    <mergeCell ref="E51:E61"/>
    <mergeCell ref="E62:E72"/>
    <mergeCell ref="E73:E83"/>
    <mergeCell ref="E84:E94"/>
    <mergeCell ref="E95:E105"/>
    <mergeCell ref="E106:E116"/>
    <mergeCell ref="E117:E127"/>
    <mergeCell ref="E128:E138"/>
    <mergeCell ref="E139:E149"/>
    <mergeCell ref="E150:E160"/>
    <mergeCell ref="E161:E171"/>
    <mergeCell ref="E172:E182"/>
    <mergeCell ref="E183:E193"/>
    <mergeCell ref="E194:E204"/>
    <mergeCell ref="E205:E215"/>
    <mergeCell ref="F5:F6"/>
    <mergeCell ref="F8:F17"/>
    <mergeCell ref="F18:F28"/>
    <mergeCell ref="F29:F39"/>
    <mergeCell ref="F40:F50"/>
    <mergeCell ref="F51:F61"/>
    <mergeCell ref="F62:F72"/>
    <mergeCell ref="F73:F83"/>
    <mergeCell ref="F84:F94"/>
    <mergeCell ref="F95:F105"/>
    <mergeCell ref="F106:F116"/>
    <mergeCell ref="F117:F127"/>
    <mergeCell ref="F128:F138"/>
    <mergeCell ref="F139:F149"/>
    <mergeCell ref="F150:F160"/>
    <mergeCell ref="F161:F171"/>
    <mergeCell ref="F172:F182"/>
    <mergeCell ref="F183:F193"/>
    <mergeCell ref="F194:F204"/>
    <mergeCell ref="F205:F215"/>
    <mergeCell ref="G8:G10"/>
    <mergeCell ref="G12:G14"/>
    <mergeCell ref="G15:G17"/>
    <mergeCell ref="G19:G22"/>
    <mergeCell ref="G23:G25"/>
    <mergeCell ref="G26:G28"/>
    <mergeCell ref="G30:G33"/>
    <mergeCell ref="G34:G36"/>
    <mergeCell ref="G37:G39"/>
    <mergeCell ref="G41:G44"/>
    <mergeCell ref="G45:G47"/>
    <mergeCell ref="G48:G50"/>
    <mergeCell ref="G52:G55"/>
    <mergeCell ref="G56:G58"/>
    <mergeCell ref="G59:G61"/>
    <mergeCell ref="G63:G66"/>
    <mergeCell ref="G67:G69"/>
    <mergeCell ref="G70:G72"/>
    <mergeCell ref="G74:G77"/>
    <mergeCell ref="G78:G80"/>
    <mergeCell ref="G81:G83"/>
    <mergeCell ref="G85:G88"/>
    <mergeCell ref="G89:G91"/>
    <mergeCell ref="G92:G94"/>
    <mergeCell ref="G96:G99"/>
    <mergeCell ref="G100:G102"/>
    <mergeCell ref="G103:G105"/>
    <mergeCell ref="G107:G110"/>
    <mergeCell ref="G111:G113"/>
    <mergeCell ref="G114:G116"/>
    <mergeCell ref="G118:G121"/>
    <mergeCell ref="G122:G124"/>
    <mergeCell ref="G125:G127"/>
    <mergeCell ref="G129:G132"/>
    <mergeCell ref="G133:G135"/>
    <mergeCell ref="G136:G138"/>
    <mergeCell ref="G140:G143"/>
    <mergeCell ref="G144:G146"/>
    <mergeCell ref="G147:G149"/>
    <mergeCell ref="G151:G154"/>
    <mergeCell ref="G155:G157"/>
    <mergeCell ref="G158:G160"/>
    <mergeCell ref="G162:G165"/>
    <mergeCell ref="G166:G168"/>
    <mergeCell ref="G169:G171"/>
    <mergeCell ref="G173:G176"/>
    <mergeCell ref="G177:G179"/>
    <mergeCell ref="G180:G182"/>
    <mergeCell ref="G184:G187"/>
    <mergeCell ref="G188:G190"/>
    <mergeCell ref="G191:G193"/>
    <mergeCell ref="G195:G198"/>
    <mergeCell ref="G199:G201"/>
    <mergeCell ref="G202:G204"/>
    <mergeCell ref="G206:G209"/>
    <mergeCell ref="G210:G212"/>
    <mergeCell ref="G213:G21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5" workbookViewId="0">
      <selection activeCell="A1" sqref="$A1:$XFD1048576"/>
    </sheetView>
  </sheetViews>
  <sheetFormatPr defaultColWidth="10" defaultRowHeight="14.4" outlineLevelCol="3"/>
  <cols>
    <col min="1" max="1" width="41.9351851851852" style="1" customWidth="1"/>
    <col min="2" max="2" width="15.7407407407407" style="1" customWidth="1"/>
    <col min="3" max="3" width="31.8888888888889" style="1" customWidth="1"/>
    <col min="4" max="4" width="16.1481481481481" style="1" customWidth="1"/>
    <col min="5" max="5" width="9.76851851851852" style="1" customWidth="1"/>
    <col min="6" max="16384" width="10" style="1"/>
  </cols>
  <sheetData>
    <row r="1" ht="16.35" customHeight="1" spans="1:4">
      <c r="A1" s="4"/>
      <c r="D1" s="10" t="s">
        <v>34</v>
      </c>
    </row>
    <row r="2" ht="36.2" customHeight="1" spans="1:4">
      <c r="A2" s="13" t="s">
        <v>6</v>
      </c>
      <c r="B2" s="13"/>
      <c r="C2" s="13"/>
      <c r="D2" s="13"/>
    </row>
    <row r="3" ht="26.7" customHeight="1" spans="1:4">
      <c r="A3" s="3" t="s">
        <v>35</v>
      </c>
      <c r="B3" s="4"/>
      <c r="C3" s="4"/>
      <c r="D3" s="4"/>
    </row>
    <row r="4" ht="26.7" customHeight="1" spans="1:4">
      <c r="A4" s="3"/>
      <c r="B4" s="4"/>
      <c r="C4" s="52" t="s">
        <v>36</v>
      </c>
      <c r="D4" s="52"/>
    </row>
    <row r="5" ht="42.25" customHeight="1" spans="1:4">
      <c r="A5" s="53" t="s">
        <v>37</v>
      </c>
      <c r="B5" s="53"/>
      <c r="C5" s="53" t="s">
        <v>38</v>
      </c>
      <c r="D5" s="53"/>
    </row>
    <row r="6" ht="38.8" customHeight="1" spans="1:4">
      <c r="A6" s="53" t="s">
        <v>39</v>
      </c>
      <c r="B6" s="53" t="s">
        <v>40</v>
      </c>
      <c r="C6" s="53" t="s">
        <v>41</v>
      </c>
      <c r="D6" s="53" t="s">
        <v>40</v>
      </c>
    </row>
    <row r="7" ht="29.3" customHeight="1" spans="1:4">
      <c r="A7" s="14" t="s">
        <v>42</v>
      </c>
      <c r="B7" s="7">
        <v>2017.296428</v>
      </c>
      <c r="C7" s="14" t="s">
        <v>43</v>
      </c>
      <c r="D7" s="15">
        <v>1494.030428</v>
      </c>
    </row>
    <row r="8" ht="29.3" customHeight="1" spans="1:4">
      <c r="A8" s="6" t="s">
        <v>44</v>
      </c>
      <c r="B8" s="7">
        <v>1567.296428</v>
      </c>
      <c r="C8" s="6" t="s">
        <v>45</v>
      </c>
      <c r="D8" s="7">
        <v>1163.514428</v>
      </c>
    </row>
    <row r="9" ht="29.3" customHeight="1" spans="1:4">
      <c r="A9" s="14" t="s">
        <v>46</v>
      </c>
      <c r="B9" s="7">
        <v>450</v>
      </c>
      <c r="C9" s="6" t="s">
        <v>47</v>
      </c>
      <c r="D9" s="7">
        <v>329.688</v>
      </c>
    </row>
    <row r="10" ht="29.3" customHeight="1" spans="1:4">
      <c r="A10" s="6" t="s">
        <v>48</v>
      </c>
      <c r="B10" s="7"/>
      <c r="C10" s="6" t="s">
        <v>49</v>
      </c>
      <c r="D10" s="7">
        <v>0.828</v>
      </c>
    </row>
    <row r="11" ht="29.3" customHeight="1" spans="1:4">
      <c r="A11" s="6" t="s">
        <v>50</v>
      </c>
      <c r="B11" s="7"/>
      <c r="C11" s="14" t="s">
        <v>51</v>
      </c>
      <c r="D11" s="15">
        <v>1093.266</v>
      </c>
    </row>
    <row r="12" ht="29.3" customHeight="1" spans="1:4">
      <c r="A12" s="6" t="s">
        <v>52</v>
      </c>
      <c r="B12" s="7">
        <v>400</v>
      </c>
      <c r="C12" s="6" t="s">
        <v>53</v>
      </c>
      <c r="D12" s="7">
        <v>95.266</v>
      </c>
    </row>
    <row r="13" ht="29.3" customHeight="1" spans="1:4">
      <c r="A13" s="6" t="s">
        <v>54</v>
      </c>
      <c r="B13" s="7"/>
      <c r="C13" s="6" t="s">
        <v>55</v>
      </c>
      <c r="D13" s="7">
        <v>828</v>
      </c>
    </row>
    <row r="14" ht="29.3" customHeight="1" spans="1:4">
      <c r="A14" s="6" t="s">
        <v>56</v>
      </c>
      <c r="B14" s="7"/>
      <c r="C14" s="6" t="s">
        <v>57</v>
      </c>
      <c r="D14" s="7"/>
    </row>
    <row r="15" ht="29.3" customHeight="1" spans="1:4">
      <c r="A15" s="6" t="s">
        <v>58</v>
      </c>
      <c r="B15" s="7">
        <v>50</v>
      </c>
      <c r="C15" s="6" t="s">
        <v>59</v>
      </c>
      <c r="D15" s="7"/>
    </row>
    <row r="16" ht="29.3" customHeight="1" spans="1:4">
      <c r="A16" s="14" t="s">
        <v>60</v>
      </c>
      <c r="B16" s="15"/>
      <c r="C16" s="6" t="s">
        <v>61</v>
      </c>
      <c r="D16" s="7">
        <v>100</v>
      </c>
    </row>
    <row r="17" ht="29.3" customHeight="1" spans="1:4">
      <c r="A17" s="14" t="s">
        <v>62</v>
      </c>
      <c r="B17" s="15"/>
      <c r="C17" s="6" t="s">
        <v>63</v>
      </c>
      <c r="D17" s="7">
        <v>70</v>
      </c>
    </row>
    <row r="18" ht="29.3" customHeight="1" spans="1:4">
      <c r="A18" s="14" t="s">
        <v>64</v>
      </c>
      <c r="B18" s="15"/>
      <c r="C18" s="6" t="s">
        <v>65</v>
      </c>
      <c r="D18" s="7"/>
    </row>
    <row r="19" ht="29.3" customHeight="1" spans="1:4">
      <c r="A19" s="14" t="s">
        <v>66</v>
      </c>
      <c r="B19" s="15"/>
      <c r="C19" s="6" t="s">
        <v>67</v>
      </c>
      <c r="D19" s="7"/>
    </row>
    <row r="20" ht="29.3" customHeight="1" spans="1:4">
      <c r="A20" s="14" t="s">
        <v>68</v>
      </c>
      <c r="B20" s="15"/>
      <c r="C20" s="6" t="s">
        <v>69</v>
      </c>
      <c r="D20" s="7"/>
    </row>
    <row r="21" ht="29.3" customHeight="1" spans="1:4">
      <c r="A21" s="14" t="s">
        <v>70</v>
      </c>
      <c r="B21" s="15"/>
      <c r="C21" s="6" t="s">
        <v>71</v>
      </c>
      <c r="D21" s="7"/>
    </row>
    <row r="22" ht="29.3" customHeight="1" spans="1:4">
      <c r="A22" s="14" t="s">
        <v>72</v>
      </c>
      <c r="B22" s="15"/>
      <c r="C22" s="14" t="s">
        <v>73</v>
      </c>
      <c r="D22" s="15"/>
    </row>
    <row r="23" ht="29.3" customHeight="1" spans="1:4">
      <c r="A23" s="14" t="s">
        <v>74</v>
      </c>
      <c r="B23" s="15"/>
      <c r="C23" s="14" t="s">
        <v>75</v>
      </c>
      <c r="D23" s="6"/>
    </row>
    <row r="24" ht="29.3" customHeight="1" spans="1:4">
      <c r="A24" s="14" t="s">
        <v>76</v>
      </c>
      <c r="B24" s="15">
        <v>2017.296428</v>
      </c>
      <c r="C24" s="14" t="s">
        <v>77</v>
      </c>
      <c r="D24" s="15">
        <v>2587.296428</v>
      </c>
    </row>
    <row r="25" ht="29.3" customHeight="1" spans="1:4">
      <c r="A25" s="14" t="s">
        <v>78</v>
      </c>
      <c r="B25" s="15">
        <v>570</v>
      </c>
      <c r="C25" s="14" t="s">
        <v>79</v>
      </c>
      <c r="D25" s="15"/>
    </row>
    <row r="26" ht="29.3" customHeight="1" spans="1:4">
      <c r="A26" s="14" t="s">
        <v>80</v>
      </c>
      <c r="B26" s="15">
        <v>2587.296428</v>
      </c>
      <c r="C26" s="14" t="s">
        <v>81</v>
      </c>
      <c r="D26" s="15">
        <v>2587.296428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scale="80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opLeftCell="B1" workbookViewId="0">
      <selection activeCell="A1" sqref="$A1:$XFD1048576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9.76851851851852" style="1" customWidth="1"/>
    <col min="4" max="4" width="12.8888888888889" style="1" customWidth="1"/>
    <col min="5" max="6" width="9.76851851851852" style="1" customWidth="1"/>
    <col min="7" max="7" width="16.4166666666667" style="1" customWidth="1"/>
    <col min="8" max="8" width="17.7777777777778" style="1" customWidth="1"/>
    <col min="9" max="9" width="13.9722222222222" style="1" customWidth="1"/>
    <col min="10" max="10" width="50.3518518518519" style="1" customWidth="1"/>
    <col min="11" max="11" width="9.76851851851852" style="1" customWidth="1"/>
    <col min="12" max="12" width="15.0648148148148" style="1" customWidth="1"/>
    <col min="13" max="16" width="9.76851851851852" style="1" customWidth="1"/>
    <col min="17" max="17" width="24.4259259259259" style="1" customWidth="1"/>
    <col min="18" max="18" width="15.7407407407407" style="1" customWidth="1"/>
    <col min="19" max="19" width="9.76851851851852" style="1" customWidth="1"/>
    <col min="20" max="16384" width="10" style="1"/>
  </cols>
  <sheetData>
    <row r="1" spans="18:19">
      <c r="R1" s="10" t="s">
        <v>553</v>
      </c>
      <c r="S1" s="11"/>
    </row>
    <row r="2" ht="42.25" customHeight="1" spans="1:18">
      <c r="A2" s="2" t="s">
        <v>554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555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Q4" s="12" t="s">
        <v>36</v>
      </c>
      <c r="R4" s="12"/>
    </row>
    <row r="5" ht="29.3" customHeight="1" spans="1:18">
      <c r="A5" s="5" t="s">
        <v>276</v>
      </c>
      <c r="B5" s="5" t="s">
        <v>277</v>
      </c>
      <c r="C5" s="5" t="s">
        <v>556</v>
      </c>
      <c r="D5" s="5"/>
      <c r="E5" s="5"/>
      <c r="F5" s="5"/>
      <c r="G5" s="5"/>
      <c r="H5" s="5"/>
      <c r="I5" s="5"/>
      <c r="J5" s="5" t="s">
        <v>557</v>
      </c>
      <c r="K5" s="8" t="s">
        <v>558</v>
      </c>
      <c r="L5" s="8"/>
      <c r="M5" s="8"/>
      <c r="N5" s="8"/>
      <c r="O5" s="8"/>
      <c r="P5" s="8"/>
      <c r="Q5" s="8"/>
      <c r="R5" s="8"/>
    </row>
    <row r="6" ht="32.75" customHeight="1" spans="1:18">
      <c r="A6" s="5"/>
      <c r="B6" s="5"/>
      <c r="C6" s="5" t="s">
        <v>499</v>
      </c>
      <c r="D6" s="5" t="s">
        <v>559</v>
      </c>
      <c r="E6" s="5"/>
      <c r="F6" s="5"/>
      <c r="G6" s="5"/>
      <c r="H6" s="5" t="s">
        <v>560</v>
      </c>
      <c r="I6" s="5"/>
      <c r="J6" s="5"/>
      <c r="K6" s="8"/>
      <c r="L6" s="8"/>
      <c r="M6" s="8"/>
      <c r="N6" s="8"/>
      <c r="O6" s="8"/>
      <c r="P6" s="8"/>
      <c r="Q6" s="8"/>
      <c r="R6" s="8"/>
    </row>
    <row r="7" ht="38.8" customHeight="1" spans="1:18">
      <c r="A7" s="5"/>
      <c r="B7" s="5"/>
      <c r="C7" s="5"/>
      <c r="D7" s="5" t="s">
        <v>355</v>
      </c>
      <c r="E7" s="5" t="s">
        <v>404</v>
      </c>
      <c r="F7" s="5" t="s">
        <v>431</v>
      </c>
      <c r="G7" s="5" t="s">
        <v>561</v>
      </c>
      <c r="H7" s="5" t="s">
        <v>110</v>
      </c>
      <c r="I7" s="5" t="s">
        <v>111</v>
      </c>
      <c r="J7" s="5"/>
      <c r="K7" s="5" t="s">
        <v>503</v>
      </c>
      <c r="L7" s="5" t="s">
        <v>504</v>
      </c>
      <c r="M7" s="5" t="s">
        <v>505</v>
      </c>
      <c r="N7" s="5" t="s">
        <v>510</v>
      </c>
      <c r="O7" s="5" t="s">
        <v>506</v>
      </c>
      <c r="P7" s="5" t="s">
        <v>562</v>
      </c>
      <c r="Q7" s="5" t="s">
        <v>563</v>
      </c>
      <c r="R7" s="5" t="s">
        <v>402</v>
      </c>
    </row>
    <row r="8" ht="26.7" customHeight="1" spans="1:18">
      <c r="A8" s="6" t="s">
        <v>390</v>
      </c>
      <c r="B8" s="6" t="s">
        <v>3</v>
      </c>
      <c r="C8" s="7">
        <v>2587.296428</v>
      </c>
      <c r="D8" s="7">
        <v>2587.296428</v>
      </c>
      <c r="E8" s="7"/>
      <c r="F8" s="7"/>
      <c r="G8" s="7"/>
      <c r="H8" s="7">
        <v>1494.030428</v>
      </c>
      <c r="I8" s="7">
        <v>1093.266</v>
      </c>
      <c r="J8" s="6"/>
      <c r="K8" s="9" t="s">
        <v>519</v>
      </c>
      <c r="L8" s="9" t="s">
        <v>564</v>
      </c>
      <c r="M8" s="6"/>
      <c r="N8" s="6"/>
      <c r="O8" s="6"/>
      <c r="P8" s="6"/>
      <c r="Q8" s="6"/>
      <c r="R8" s="6"/>
    </row>
    <row r="9" ht="26.7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565</v>
      </c>
      <c r="M9" s="6"/>
      <c r="N9" s="6"/>
      <c r="O9" s="6"/>
      <c r="P9" s="6"/>
      <c r="Q9" s="6"/>
      <c r="R9" s="6"/>
    </row>
    <row r="10" ht="26.7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 t="s">
        <v>523</v>
      </c>
      <c r="L10" s="9" t="s">
        <v>566</v>
      </c>
      <c r="M10" s="6"/>
      <c r="N10" s="6"/>
      <c r="O10" s="6"/>
      <c r="P10" s="6"/>
      <c r="Q10" s="6"/>
      <c r="R10" s="6"/>
    </row>
    <row r="11" ht="26.7" customHeight="1" spans="1:18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567</v>
      </c>
      <c r="M11" s="6"/>
      <c r="N11" s="6"/>
      <c r="O11" s="6"/>
      <c r="P11" s="6"/>
      <c r="Q11" s="6"/>
      <c r="R11" s="6"/>
    </row>
  </sheetData>
  <mergeCells count="23"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B12" sqref="B12"/>
    </sheetView>
  </sheetViews>
  <sheetFormatPr defaultColWidth="10" defaultRowHeight="14.4"/>
  <cols>
    <col min="1" max="1" width="12.2037037037037" style="1" customWidth="1"/>
    <col min="2" max="2" width="34.8796296296296" style="1" customWidth="1"/>
    <col min="3" max="20" width="12.8148148148148" style="1" customWidth="1"/>
    <col min="21" max="21" width="9.76851851851852" style="1" customWidth="1"/>
    <col min="22" max="16384" width="10" style="1"/>
  </cols>
  <sheetData>
    <row r="1" ht="16.35" customHeight="1" spans="1:19">
      <c r="A1" s="4"/>
      <c r="S1" s="1" t="s">
        <v>82</v>
      </c>
    </row>
    <row r="2" ht="36.2" customHeight="1" spans="1:20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6.7" customHeight="1" spans="1:2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2" t="s">
        <v>36</v>
      </c>
      <c r="S4" s="52"/>
    </row>
    <row r="5" ht="31.05" customHeight="1" spans="1:19">
      <c r="A5" s="5" t="s">
        <v>83</v>
      </c>
      <c r="B5" s="5" t="s">
        <v>84</v>
      </c>
      <c r="C5" s="5" t="s">
        <v>85</v>
      </c>
      <c r="D5" s="5" t="s">
        <v>86</v>
      </c>
      <c r="E5" s="5"/>
      <c r="F5" s="5"/>
      <c r="G5" s="5"/>
      <c r="H5" s="5"/>
      <c r="I5" s="5"/>
      <c r="J5" s="5"/>
      <c r="K5" s="5"/>
      <c r="L5" s="5"/>
      <c r="M5" s="5" t="s">
        <v>87</v>
      </c>
      <c r="N5" s="5"/>
      <c r="O5" s="5"/>
      <c r="P5" s="5" t="s">
        <v>88</v>
      </c>
      <c r="Q5" s="5" t="s">
        <v>89</v>
      </c>
      <c r="R5" s="5" t="s">
        <v>90</v>
      </c>
      <c r="S5" s="5" t="s">
        <v>91</v>
      </c>
    </row>
    <row r="6" ht="31.05" customHeight="1" spans="1:19">
      <c r="A6" s="5"/>
      <c r="B6" s="5"/>
      <c r="C6" s="5"/>
      <c r="D6" s="5" t="s">
        <v>92</v>
      </c>
      <c r="E6" s="5" t="s">
        <v>93</v>
      </c>
      <c r="F6" s="5" t="s">
        <v>94</v>
      </c>
      <c r="G6" s="5"/>
      <c r="H6" s="5"/>
      <c r="I6" s="5"/>
      <c r="J6" s="5"/>
      <c r="K6" s="5"/>
      <c r="L6" s="5" t="s">
        <v>95</v>
      </c>
      <c r="M6" s="5" t="s">
        <v>92</v>
      </c>
      <c r="N6" s="5" t="s">
        <v>96</v>
      </c>
      <c r="O6" s="5" t="s">
        <v>97</v>
      </c>
      <c r="P6" s="5"/>
      <c r="Q6" s="5"/>
      <c r="R6" s="5"/>
      <c r="S6" s="5"/>
    </row>
    <row r="7" ht="27.6" customHeight="1" spans="1:19">
      <c r="A7" s="5"/>
      <c r="B7" s="5"/>
      <c r="C7" s="5"/>
      <c r="D7" s="5"/>
      <c r="E7" s="5"/>
      <c r="F7" s="5" t="s">
        <v>98</v>
      </c>
      <c r="G7" s="5" t="s">
        <v>99</v>
      </c>
      <c r="H7" s="5" t="s">
        <v>100</v>
      </c>
      <c r="I7" s="5" t="s">
        <v>101</v>
      </c>
      <c r="J7" s="5" t="s">
        <v>102</v>
      </c>
      <c r="K7" s="5" t="s">
        <v>103</v>
      </c>
      <c r="L7" s="5"/>
      <c r="M7" s="5"/>
      <c r="N7" s="5"/>
      <c r="O7" s="5"/>
      <c r="P7" s="5"/>
      <c r="Q7" s="5"/>
      <c r="R7" s="5"/>
      <c r="S7" s="5"/>
    </row>
    <row r="8" ht="27.6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" customHeight="1" spans="1:19">
      <c r="A9" s="14"/>
      <c r="B9" s="14" t="s">
        <v>85</v>
      </c>
      <c r="C9" s="51">
        <v>2017.296428</v>
      </c>
      <c r="D9" s="51">
        <v>2017.296428</v>
      </c>
      <c r="E9" s="51">
        <v>1567.296428</v>
      </c>
      <c r="F9" s="51"/>
      <c r="G9" s="51"/>
      <c r="H9" s="51">
        <v>400</v>
      </c>
      <c r="I9" s="51"/>
      <c r="J9" s="51"/>
      <c r="K9" s="51">
        <v>50</v>
      </c>
      <c r="L9" s="51"/>
      <c r="M9" s="51"/>
      <c r="N9" s="51"/>
      <c r="O9" s="51"/>
      <c r="P9" s="51"/>
      <c r="Q9" s="51"/>
      <c r="R9" s="51"/>
      <c r="S9" s="51"/>
    </row>
    <row r="10" ht="27.6" customHeight="1" spans="1:19">
      <c r="A10" s="16" t="s">
        <v>104</v>
      </c>
      <c r="B10" s="16" t="s">
        <v>3</v>
      </c>
      <c r="C10" s="51">
        <v>2017.296428</v>
      </c>
      <c r="D10" s="51">
        <v>2017.296428</v>
      </c>
      <c r="E10" s="51">
        <v>1567.296428</v>
      </c>
      <c r="F10" s="51"/>
      <c r="G10" s="51"/>
      <c r="H10" s="51">
        <v>400</v>
      </c>
      <c r="I10" s="51"/>
      <c r="J10" s="51"/>
      <c r="K10" s="51">
        <v>50</v>
      </c>
      <c r="L10" s="51"/>
      <c r="M10" s="51"/>
      <c r="N10" s="51"/>
      <c r="O10" s="51"/>
      <c r="P10" s="51"/>
      <c r="Q10" s="51"/>
      <c r="R10" s="51"/>
      <c r="S10" s="51"/>
    </row>
    <row r="11" ht="27.6" customHeight="1" spans="1:19">
      <c r="A11" s="17" t="s">
        <v>105</v>
      </c>
      <c r="B11" s="17" t="s">
        <v>106</v>
      </c>
      <c r="C11" s="26">
        <v>2017.296428</v>
      </c>
      <c r="D11" s="26">
        <v>2017.296428</v>
      </c>
      <c r="E11" s="7">
        <v>1567.296428</v>
      </c>
      <c r="F11" s="7"/>
      <c r="G11" s="7"/>
      <c r="H11" s="7">
        <v>400</v>
      </c>
      <c r="I11" s="7"/>
      <c r="J11" s="7"/>
      <c r="K11" s="7">
        <v>50</v>
      </c>
      <c r="L11" s="7"/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3" workbookViewId="0">
      <selection activeCell="A1" sqref="$A1:$XFD1048576"/>
    </sheetView>
  </sheetViews>
  <sheetFormatPr defaultColWidth="10" defaultRowHeight="14.4" outlineLevelCol="7"/>
  <cols>
    <col min="1" max="1" width="23.2037037037037" style="1" customWidth="1"/>
    <col min="2" max="2" width="44.25" style="1" customWidth="1"/>
    <col min="3" max="3" width="19.537037037037" style="1" customWidth="1"/>
    <col min="4" max="6" width="17.5" style="1" customWidth="1"/>
    <col min="7" max="7" width="12.3518518518519" style="1" customWidth="1"/>
    <col min="8" max="8" width="15.462962962963" style="1" customWidth="1"/>
    <col min="9" max="9" width="9.76851851851852" style="1" customWidth="1"/>
    <col min="10" max="16384" width="10" style="1"/>
  </cols>
  <sheetData>
    <row r="1" ht="16.35" customHeight="1" spans="1:8">
      <c r="A1" s="49"/>
      <c r="H1" s="10" t="s">
        <v>107</v>
      </c>
    </row>
    <row r="2" ht="42.25" customHeight="1" spans="1:8">
      <c r="A2" s="13" t="s">
        <v>8</v>
      </c>
      <c r="B2" s="13"/>
      <c r="C2" s="13"/>
      <c r="D2" s="13"/>
      <c r="E2" s="13"/>
      <c r="F2" s="13"/>
      <c r="G2" s="13"/>
      <c r="H2" s="13"/>
    </row>
    <row r="3" ht="33.6" customHeight="1" spans="1:8">
      <c r="A3" s="50" t="s">
        <v>35</v>
      </c>
      <c r="B3" s="50"/>
      <c r="C3" s="50"/>
      <c r="D3" s="50"/>
      <c r="E3" s="50"/>
      <c r="F3" s="50"/>
      <c r="G3" s="50"/>
      <c r="H3" s="50"/>
    </row>
    <row r="4" ht="24.15" customHeight="1" spans="6:8">
      <c r="F4" s="12" t="s">
        <v>36</v>
      </c>
      <c r="G4" s="12"/>
      <c r="H4" s="12"/>
    </row>
    <row r="5" ht="32.75" customHeight="1" spans="1:8">
      <c r="A5" s="5" t="s">
        <v>108</v>
      </c>
      <c r="B5" s="5" t="s">
        <v>109</v>
      </c>
      <c r="C5" s="5" t="s">
        <v>85</v>
      </c>
      <c r="D5" s="5" t="s">
        <v>110</v>
      </c>
      <c r="E5" s="5" t="s">
        <v>111</v>
      </c>
      <c r="F5" s="5" t="s">
        <v>112</v>
      </c>
      <c r="G5" s="5" t="s">
        <v>113</v>
      </c>
      <c r="H5" s="5" t="s">
        <v>114</v>
      </c>
    </row>
    <row r="6" ht="26.05" customHeight="1" spans="1:8">
      <c r="A6" s="5"/>
      <c r="B6" s="14" t="s">
        <v>85</v>
      </c>
      <c r="C6" s="15">
        <v>2587.296428</v>
      </c>
      <c r="D6" s="15">
        <v>1494.030428</v>
      </c>
      <c r="E6" s="15">
        <v>1093.266</v>
      </c>
      <c r="F6" s="15"/>
      <c r="G6" s="14"/>
      <c r="H6" s="14"/>
    </row>
    <row r="7" ht="26.05" customHeight="1" spans="1:8">
      <c r="A7" s="16" t="s">
        <v>104</v>
      </c>
      <c r="B7" s="16" t="s">
        <v>3</v>
      </c>
      <c r="C7" s="15">
        <v>2587.296428</v>
      </c>
      <c r="D7" s="15">
        <v>1494.030428</v>
      </c>
      <c r="E7" s="15">
        <v>1093.266</v>
      </c>
      <c r="F7" s="15"/>
      <c r="G7" s="14"/>
      <c r="H7" s="14"/>
    </row>
    <row r="8" ht="26.05" customHeight="1" spans="1:8">
      <c r="A8" s="16" t="s">
        <v>105</v>
      </c>
      <c r="B8" s="16" t="s">
        <v>106</v>
      </c>
      <c r="C8" s="15">
        <v>2587.296428</v>
      </c>
      <c r="D8" s="15">
        <v>1494.030428</v>
      </c>
      <c r="E8" s="15">
        <v>1093.266</v>
      </c>
      <c r="F8" s="15"/>
      <c r="G8" s="14"/>
      <c r="H8" s="14"/>
    </row>
    <row r="9" ht="26.05" customHeight="1" spans="1:8">
      <c r="A9" s="16" t="s">
        <v>115</v>
      </c>
      <c r="B9" s="14" t="s">
        <v>116</v>
      </c>
      <c r="C9" s="15">
        <v>2304.80194</v>
      </c>
      <c r="D9" s="15">
        <v>1211.53594</v>
      </c>
      <c r="E9" s="15">
        <v>1093.266</v>
      </c>
      <c r="F9" s="15"/>
      <c r="G9" s="14"/>
      <c r="H9" s="14"/>
    </row>
    <row r="10" ht="26.05" customHeight="1" spans="1:8">
      <c r="A10" s="16" t="s">
        <v>117</v>
      </c>
      <c r="B10" s="14" t="s">
        <v>118</v>
      </c>
      <c r="C10" s="15">
        <v>2304.80194</v>
      </c>
      <c r="D10" s="15">
        <v>1211.53594</v>
      </c>
      <c r="E10" s="15">
        <v>1093.266</v>
      </c>
      <c r="F10" s="15"/>
      <c r="G10" s="14"/>
      <c r="H10" s="14"/>
    </row>
    <row r="11" ht="26.05" customHeight="1" spans="1:8">
      <c r="A11" s="17" t="s">
        <v>119</v>
      </c>
      <c r="B11" s="6" t="s">
        <v>120</v>
      </c>
      <c r="C11" s="7">
        <v>1256.80194</v>
      </c>
      <c r="D11" s="7">
        <v>1211.53594</v>
      </c>
      <c r="E11" s="7">
        <v>45.266</v>
      </c>
      <c r="F11" s="7"/>
      <c r="G11" s="6"/>
      <c r="H11" s="6"/>
    </row>
    <row r="12" ht="26.05" customHeight="1" spans="1:8">
      <c r="A12" s="17" t="s">
        <v>121</v>
      </c>
      <c r="B12" s="6" t="s">
        <v>122</v>
      </c>
      <c r="C12" s="7">
        <v>1048</v>
      </c>
      <c r="D12" s="7"/>
      <c r="E12" s="7">
        <v>1048</v>
      </c>
      <c r="F12" s="7"/>
      <c r="G12" s="6"/>
      <c r="H12" s="6"/>
    </row>
    <row r="13" ht="26.05" customHeight="1" spans="1:8">
      <c r="A13" s="16" t="s">
        <v>123</v>
      </c>
      <c r="B13" s="14" t="s">
        <v>124</v>
      </c>
      <c r="C13" s="15">
        <v>127.165216</v>
      </c>
      <c r="D13" s="15">
        <v>127.165216</v>
      </c>
      <c r="E13" s="15"/>
      <c r="F13" s="15"/>
      <c r="G13" s="14"/>
      <c r="H13" s="14"/>
    </row>
    <row r="14" ht="26.05" customHeight="1" spans="1:8">
      <c r="A14" s="16" t="s">
        <v>125</v>
      </c>
      <c r="B14" s="14" t="s">
        <v>126</v>
      </c>
      <c r="C14" s="15">
        <v>127.165216</v>
      </c>
      <c r="D14" s="15">
        <v>127.165216</v>
      </c>
      <c r="E14" s="15"/>
      <c r="F14" s="15"/>
      <c r="G14" s="14"/>
      <c r="H14" s="14"/>
    </row>
    <row r="15" ht="26.05" customHeight="1" spans="1:8">
      <c r="A15" s="17" t="s">
        <v>127</v>
      </c>
      <c r="B15" s="6" t="s">
        <v>128</v>
      </c>
      <c r="C15" s="7">
        <v>127.165216</v>
      </c>
      <c r="D15" s="7">
        <v>127.165216</v>
      </c>
      <c r="E15" s="7"/>
      <c r="F15" s="7"/>
      <c r="G15" s="6"/>
      <c r="H15" s="6"/>
    </row>
    <row r="16" ht="26.05" customHeight="1" spans="1:8">
      <c r="A16" s="16" t="s">
        <v>129</v>
      </c>
      <c r="B16" s="14" t="s">
        <v>130</v>
      </c>
      <c r="C16" s="15">
        <v>52.39536</v>
      </c>
      <c r="D16" s="15">
        <v>52.39536</v>
      </c>
      <c r="E16" s="15"/>
      <c r="F16" s="15"/>
      <c r="G16" s="14"/>
      <c r="H16" s="14"/>
    </row>
    <row r="17" ht="26.05" customHeight="1" spans="1:8">
      <c r="A17" s="16" t="s">
        <v>131</v>
      </c>
      <c r="B17" s="14" t="s">
        <v>132</v>
      </c>
      <c r="C17" s="15">
        <v>52.39536</v>
      </c>
      <c r="D17" s="15">
        <v>52.39536</v>
      </c>
      <c r="E17" s="15"/>
      <c r="F17" s="15"/>
      <c r="G17" s="14"/>
      <c r="H17" s="14"/>
    </row>
    <row r="18" ht="26.05" customHeight="1" spans="1:8">
      <c r="A18" s="17" t="s">
        <v>133</v>
      </c>
      <c r="B18" s="6" t="s">
        <v>134</v>
      </c>
      <c r="C18" s="7">
        <v>52.39536</v>
      </c>
      <c r="D18" s="7">
        <v>52.39536</v>
      </c>
      <c r="E18" s="7"/>
      <c r="F18" s="7"/>
      <c r="G18" s="6"/>
      <c r="H18" s="6"/>
    </row>
    <row r="19" ht="26.05" customHeight="1" spans="1:8">
      <c r="A19" s="16" t="s">
        <v>135</v>
      </c>
      <c r="B19" s="14" t="s">
        <v>136</v>
      </c>
      <c r="C19" s="15">
        <v>102.933912</v>
      </c>
      <c r="D19" s="15">
        <v>102.933912</v>
      </c>
      <c r="E19" s="15"/>
      <c r="F19" s="15"/>
      <c r="G19" s="14"/>
      <c r="H19" s="14"/>
    </row>
    <row r="20" ht="26.05" customHeight="1" spans="1:8">
      <c r="A20" s="16" t="s">
        <v>137</v>
      </c>
      <c r="B20" s="14" t="s">
        <v>138</v>
      </c>
      <c r="C20" s="15">
        <v>102.933912</v>
      </c>
      <c r="D20" s="15">
        <v>102.933912</v>
      </c>
      <c r="E20" s="15"/>
      <c r="F20" s="15"/>
      <c r="G20" s="14"/>
      <c r="H20" s="14"/>
    </row>
    <row r="21" ht="26.05" customHeight="1" spans="1:8">
      <c r="A21" s="17" t="s">
        <v>139</v>
      </c>
      <c r="B21" s="6" t="s">
        <v>140</v>
      </c>
      <c r="C21" s="7">
        <v>102.933912</v>
      </c>
      <c r="D21" s="7">
        <v>102.933912</v>
      </c>
      <c r="E21" s="7"/>
      <c r="F21" s="7"/>
      <c r="G21" s="6"/>
      <c r="H21" s="6"/>
    </row>
  </sheetData>
  <mergeCells count="3">
    <mergeCell ref="A2:H2"/>
    <mergeCell ref="A3:H3"/>
    <mergeCell ref="F4:H4"/>
  </mergeCells>
  <pageMargins left="0.75" right="0.275" top="0.270000010728836" bottom="0.270000010728836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$A1:$XFD1048576"/>
    </sheetView>
  </sheetViews>
  <sheetFormatPr defaultColWidth="10" defaultRowHeight="14.4" outlineLevelCol="3"/>
  <cols>
    <col min="1" max="1" width="24.5648148148148" style="1" customWidth="1"/>
    <col min="2" max="2" width="30.537037037037" style="1" customWidth="1"/>
    <col min="3" max="3" width="36.6388888888889" style="1" customWidth="1"/>
    <col min="4" max="4" width="30.1296296296296" style="1" customWidth="1"/>
    <col min="5" max="6" width="9.76851851851852" style="1" customWidth="1"/>
    <col min="7" max="16384" width="10" style="1"/>
  </cols>
  <sheetData>
    <row r="1" ht="16.35" customHeight="1" spans="1:4">
      <c r="A1" s="4"/>
      <c r="D1" s="10" t="s">
        <v>141</v>
      </c>
    </row>
    <row r="2" ht="37.05" customHeight="1" spans="1:4">
      <c r="A2" s="13" t="s">
        <v>9</v>
      </c>
      <c r="B2" s="13"/>
      <c r="C2" s="13"/>
      <c r="D2" s="13"/>
    </row>
    <row r="3" ht="33.6" customHeight="1" spans="1:4">
      <c r="A3" s="3" t="s">
        <v>142</v>
      </c>
      <c r="B3" s="3"/>
      <c r="C3" s="3"/>
      <c r="D3" s="3"/>
    </row>
    <row r="4" ht="25" customHeight="1" spans="3:4">
      <c r="C4" s="12" t="s">
        <v>36</v>
      </c>
      <c r="D4" s="12"/>
    </row>
    <row r="5" ht="22.8" customHeight="1" spans="1:4">
      <c r="A5" s="5" t="s">
        <v>37</v>
      </c>
      <c r="B5" s="5"/>
      <c r="C5" s="5" t="s">
        <v>38</v>
      </c>
      <c r="D5" s="5"/>
    </row>
    <row r="6" ht="22.8" customHeight="1" spans="1:4">
      <c r="A6" s="5" t="s">
        <v>39</v>
      </c>
      <c r="B6" s="5" t="s">
        <v>40</v>
      </c>
      <c r="C6" s="5" t="s">
        <v>39</v>
      </c>
      <c r="D6" s="5" t="s">
        <v>40</v>
      </c>
    </row>
    <row r="7" ht="22.8" customHeight="1" spans="1:4">
      <c r="A7" s="14" t="s">
        <v>143</v>
      </c>
      <c r="B7" s="15">
        <v>2017.296428</v>
      </c>
      <c r="C7" s="14" t="s">
        <v>144</v>
      </c>
      <c r="D7" s="28">
        <v>2587.296428</v>
      </c>
    </row>
    <row r="8" ht="22.8" customHeight="1" spans="1:4">
      <c r="A8" s="6" t="s">
        <v>145</v>
      </c>
      <c r="B8" s="7">
        <v>2017.296428</v>
      </c>
      <c r="C8" s="6" t="s">
        <v>146</v>
      </c>
      <c r="D8" s="26">
        <v>2304.80194</v>
      </c>
    </row>
    <row r="9" ht="22.8" customHeight="1" spans="1:4">
      <c r="A9" s="6" t="s">
        <v>147</v>
      </c>
      <c r="B9" s="7"/>
      <c r="C9" s="6" t="s">
        <v>148</v>
      </c>
      <c r="D9" s="26"/>
    </row>
    <row r="10" ht="22.8" customHeight="1" spans="1:4">
      <c r="A10" s="6" t="s">
        <v>149</v>
      </c>
      <c r="B10" s="7"/>
      <c r="C10" s="6" t="s">
        <v>150</v>
      </c>
      <c r="D10" s="26"/>
    </row>
    <row r="11" ht="22.8" customHeight="1" spans="1:4">
      <c r="A11" s="6" t="s">
        <v>151</v>
      </c>
      <c r="B11" s="7"/>
      <c r="C11" s="6" t="s">
        <v>152</v>
      </c>
      <c r="D11" s="26"/>
    </row>
    <row r="12" ht="22.8" customHeight="1" spans="1:4">
      <c r="A12" s="14" t="s">
        <v>153</v>
      </c>
      <c r="B12" s="15">
        <v>570</v>
      </c>
      <c r="C12" s="6" t="s">
        <v>154</v>
      </c>
      <c r="D12" s="26"/>
    </row>
    <row r="13" ht="22.8" customHeight="1" spans="1:4">
      <c r="A13" s="6" t="s">
        <v>145</v>
      </c>
      <c r="B13" s="7">
        <v>570</v>
      </c>
      <c r="C13" s="6" t="s">
        <v>155</v>
      </c>
      <c r="D13" s="26"/>
    </row>
    <row r="14" ht="22.8" customHeight="1" spans="1:4">
      <c r="A14" s="6" t="s">
        <v>147</v>
      </c>
      <c r="B14" s="7"/>
      <c r="C14" s="6" t="s">
        <v>156</v>
      </c>
      <c r="D14" s="26"/>
    </row>
    <row r="15" ht="22.8" customHeight="1" spans="1:4">
      <c r="A15" s="6" t="s">
        <v>149</v>
      </c>
      <c r="B15" s="7"/>
      <c r="C15" s="6" t="s">
        <v>157</v>
      </c>
      <c r="D15" s="26">
        <v>127.165216</v>
      </c>
    </row>
    <row r="16" ht="22.8" customHeight="1" spans="1:4">
      <c r="A16" s="6" t="s">
        <v>151</v>
      </c>
      <c r="B16" s="7"/>
      <c r="C16" s="6" t="s">
        <v>158</v>
      </c>
      <c r="D16" s="26"/>
    </row>
    <row r="17" ht="22.8" customHeight="1" spans="1:4">
      <c r="A17" s="6"/>
      <c r="B17" s="7"/>
      <c r="C17" s="6" t="s">
        <v>159</v>
      </c>
      <c r="D17" s="26">
        <v>52.39536</v>
      </c>
    </row>
    <row r="18" ht="22.8" customHeight="1" spans="1:4">
      <c r="A18" s="6"/>
      <c r="B18" s="6"/>
      <c r="C18" s="6" t="s">
        <v>160</v>
      </c>
      <c r="D18" s="26"/>
    </row>
    <row r="19" ht="22.8" customHeight="1" spans="1:4">
      <c r="A19" s="6"/>
      <c r="B19" s="6"/>
      <c r="C19" s="6" t="s">
        <v>161</v>
      </c>
      <c r="D19" s="26"/>
    </row>
    <row r="20" ht="22.8" customHeight="1" spans="1:4">
      <c r="A20" s="6"/>
      <c r="B20" s="6"/>
      <c r="C20" s="6" t="s">
        <v>162</v>
      </c>
      <c r="D20" s="26"/>
    </row>
    <row r="21" ht="22.8" customHeight="1" spans="1:4">
      <c r="A21" s="6"/>
      <c r="B21" s="6"/>
      <c r="C21" s="6" t="s">
        <v>163</v>
      </c>
      <c r="D21" s="26"/>
    </row>
    <row r="22" ht="22.8" customHeight="1" spans="1:4">
      <c r="A22" s="6"/>
      <c r="B22" s="6"/>
      <c r="C22" s="6" t="s">
        <v>164</v>
      </c>
      <c r="D22" s="26"/>
    </row>
    <row r="23" ht="22.8" customHeight="1" spans="1:4">
      <c r="A23" s="6"/>
      <c r="B23" s="6"/>
      <c r="C23" s="6" t="s">
        <v>165</v>
      </c>
      <c r="D23" s="26"/>
    </row>
    <row r="24" ht="22.8" customHeight="1" spans="1:4">
      <c r="A24" s="6"/>
      <c r="B24" s="6"/>
      <c r="C24" s="6" t="s">
        <v>166</v>
      </c>
      <c r="D24" s="26"/>
    </row>
    <row r="25" ht="22.8" customHeight="1" spans="1:4">
      <c r="A25" s="6"/>
      <c r="B25" s="6"/>
      <c r="C25" s="6" t="s">
        <v>167</v>
      </c>
      <c r="D25" s="26"/>
    </row>
    <row r="26" ht="22.8" customHeight="1" spans="1:4">
      <c r="A26" s="6"/>
      <c r="B26" s="6"/>
      <c r="C26" s="6" t="s">
        <v>168</v>
      </c>
      <c r="D26" s="26"/>
    </row>
    <row r="27" ht="22.8" customHeight="1" spans="1:4">
      <c r="A27" s="6"/>
      <c r="B27" s="6"/>
      <c r="C27" s="6" t="s">
        <v>169</v>
      </c>
      <c r="D27" s="26">
        <v>102.933912</v>
      </c>
    </row>
    <row r="28" ht="22.8" customHeight="1" spans="1:4">
      <c r="A28" s="6"/>
      <c r="B28" s="6"/>
      <c r="C28" s="6" t="s">
        <v>170</v>
      </c>
      <c r="D28" s="26"/>
    </row>
    <row r="29" ht="22.8" customHeight="1" spans="1:4">
      <c r="A29" s="6"/>
      <c r="B29" s="6"/>
      <c r="C29" s="6" t="s">
        <v>171</v>
      </c>
      <c r="D29" s="26"/>
    </row>
    <row r="30" ht="22.8" customHeight="1" spans="1:4">
      <c r="A30" s="6"/>
      <c r="B30" s="6"/>
      <c r="C30" s="6" t="s">
        <v>172</v>
      </c>
      <c r="D30" s="26"/>
    </row>
    <row r="31" ht="22.8" customHeight="1" spans="1:4">
      <c r="A31" s="6"/>
      <c r="B31" s="6"/>
      <c r="C31" s="6" t="s">
        <v>173</v>
      </c>
      <c r="D31" s="26"/>
    </row>
    <row r="32" ht="22.8" customHeight="1" spans="1:4">
      <c r="A32" s="6"/>
      <c r="B32" s="6"/>
      <c r="C32" s="6" t="s">
        <v>174</v>
      </c>
      <c r="D32" s="26"/>
    </row>
    <row r="33" ht="22.8" customHeight="1" spans="1:4">
      <c r="A33" s="6"/>
      <c r="B33" s="6"/>
      <c r="C33" s="6" t="s">
        <v>175</v>
      </c>
      <c r="D33" s="26"/>
    </row>
    <row r="34" ht="22.8" customHeight="1" spans="1:4">
      <c r="A34" s="6"/>
      <c r="B34" s="6"/>
      <c r="C34" s="6" t="s">
        <v>176</v>
      </c>
      <c r="D34" s="26"/>
    </row>
    <row r="35" ht="22.8" customHeight="1" spans="1:4">
      <c r="A35" s="6"/>
      <c r="B35" s="6"/>
      <c r="C35" s="6" t="s">
        <v>177</v>
      </c>
      <c r="D35" s="26"/>
    </row>
    <row r="36" ht="22.8" customHeight="1" spans="1:4">
      <c r="A36" s="6"/>
      <c r="B36" s="6"/>
      <c r="C36" s="6" t="s">
        <v>178</v>
      </c>
      <c r="D36" s="26"/>
    </row>
    <row r="37" ht="22.8" customHeight="1" spans="1:4">
      <c r="A37" s="6"/>
      <c r="B37" s="6"/>
      <c r="C37" s="6" t="s">
        <v>179</v>
      </c>
      <c r="D37" s="26"/>
    </row>
    <row r="38" ht="22.8" customHeight="1" spans="1:4">
      <c r="A38" s="6"/>
      <c r="B38" s="6"/>
      <c r="C38" s="6"/>
      <c r="D38" s="6"/>
    </row>
    <row r="39" ht="22.8" customHeight="1" spans="1:4">
      <c r="A39" s="14"/>
      <c r="B39" s="14"/>
      <c r="C39" s="14" t="s">
        <v>180</v>
      </c>
      <c r="D39" s="15"/>
    </row>
    <row r="40" ht="22.8" customHeight="1" spans="1:4">
      <c r="A40" s="14"/>
      <c r="B40" s="14"/>
      <c r="C40" s="14"/>
      <c r="D40" s="14"/>
    </row>
    <row r="41" ht="22.8" customHeight="1" spans="1:4">
      <c r="A41" s="5" t="s">
        <v>181</v>
      </c>
      <c r="B41" s="15">
        <v>2587.296428</v>
      </c>
      <c r="C41" s="5" t="s">
        <v>182</v>
      </c>
      <c r="D41" s="28">
        <v>2587.296428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$A1:$XFD1048576"/>
    </sheetView>
  </sheetViews>
  <sheetFormatPr defaultColWidth="10" defaultRowHeight="14.4"/>
  <cols>
    <col min="1" max="1" width="6.50925925925926" style="1" customWidth="1"/>
    <col min="2" max="2" width="5.83333333333333" style="1" customWidth="1"/>
    <col min="3" max="3" width="7.87962962962963" style="1" customWidth="1"/>
    <col min="4" max="4" width="12.8888888888889" style="1" customWidth="1"/>
    <col min="5" max="6" width="16.4166666666667" style="1" customWidth="1"/>
    <col min="7" max="7" width="17.6388888888889" style="1" customWidth="1"/>
    <col min="8" max="8" width="11.4444444444444" style="1" customWidth="1"/>
    <col min="9" max="9" width="11.5555555555556" style="1" customWidth="1"/>
    <col min="10" max="10" width="17.6388888888889" style="1" customWidth="1"/>
    <col min="11" max="11" width="21.8518518518519" style="1" customWidth="1"/>
    <col min="12" max="12" width="9.76851851851852" style="1" customWidth="1"/>
    <col min="13" max="16384" width="10" style="1"/>
  </cols>
  <sheetData>
    <row r="1" ht="16.35" customHeight="1" spans="1:11">
      <c r="A1" s="4"/>
      <c r="D1" s="4"/>
      <c r="K1" s="10" t="s">
        <v>183</v>
      </c>
    </row>
    <row r="2" ht="43.1" customHeight="1" spans="1:11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8">
      <c r="A3" s="3" t="s">
        <v>35</v>
      </c>
      <c r="B3" s="3"/>
      <c r="C3" s="3"/>
      <c r="D3" s="3"/>
      <c r="E3" s="3"/>
      <c r="F3" s="3"/>
      <c r="G3" s="3"/>
      <c r="H3" s="3"/>
    </row>
    <row r="4" ht="18.1" customHeight="1" spans="10:11">
      <c r="J4" s="12" t="s">
        <v>36</v>
      </c>
      <c r="K4" s="12"/>
    </row>
    <row r="5" ht="25" customHeight="1" spans="1:11">
      <c r="A5" s="5" t="s">
        <v>184</v>
      </c>
      <c r="B5" s="5"/>
      <c r="C5" s="5"/>
      <c r="D5" s="5" t="s">
        <v>108</v>
      </c>
      <c r="E5" s="5" t="s">
        <v>109</v>
      </c>
      <c r="F5" s="5" t="s">
        <v>85</v>
      </c>
      <c r="G5" s="5" t="s">
        <v>110</v>
      </c>
      <c r="H5" s="5"/>
      <c r="I5" s="5"/>
      <c r="J5" s="5"/>
      <c r="K5" s="5" t="s">
        <v>111</v>
      </c>
    </row>
    <row r="6" ht="25.85" customHeight="1" spans="1:11">
      <c r="A6" s="5"/>
      <c r="B6" s="5"/>
      <c r="C6" s="5"/>
      <c r="D6" s="5"/>
      <c r="E6" s="5"/>
      <c r="F6" s="5"/>
      <c r="G6" s="5" t="s">
        <v>92</v>
      </c>
      <c r="H6" s="45" t="s">
        <v>185</v>
      </c>
      <c r="I6" s="47"/>
      <c r="J6" s="5" t="s">
        <v>186</v>
      </c>
      <c r="K6" s="5"/>
    </row>
    <row r="7" ht="39.65" customHeight="1" spans="1:11">
      <c r="A7" s="5" t="s">
        <v>187</v>
      </c>
      <c r="B7" s="5" t="s">
        <v>188</v>
      </c>
      <c r="C7" s="5" t="s">
        <v>189</v>
      </c>
      <c r="D7" s="5"/>
      <c r="E7" s="5"/>
      <c r="F7" s="5"/>
      <c r="G7" s="5"/>
      <c r="H7" s="46" t="s">
        <v>190</v>
      </c>
      <c r="I7" s="48" t="s">
        <v>191</v>
      </c>
      <c r="J7" s="5"/>
      <c r="K7" s="5"/>
    </row>
    <row r="8" ht="23.25" customHeight="1" spans="1:11">
      <c r="A8" s="6"/>
      <c r="B8" s="6"/>
      <c r="C8" s="6"/>
      <c r="D8" s="14"/>
      <c r="E8" s="14" t="s">
        <v>85</v>
      </c>
      <c r="F8" s="15">
        <v>2587.296428</v>
      </c>
      <c r="G8" s="15">
        <v>1494.030428</v>
      </c>
      <c r="H8" s="15">
        <v>1163.514428</v>
      </c>
      <c r="I8" s="15">
        <v>0.828</v>
      </c>
      <c r="J8" s="15">
        <v>329.688</v>
      </c>
      <c r="K8" s="15">
        <v>1093.266</v>
      </c>
    </row>
    <row r="9" ht="26.05" customHeight="1" spans="1:11">
      <c r="A9" s="6"/>
      <c r="B9" s="6"/>
      <c r="C9" s="6"/>
      <c r="D9" s="16" t="s">
        <v>104</v>
      </c>
      <c r="E9" s="16" t="s">
        <v>3</v>
      </c>
      <c r="F9" s="15">
        <v>2587.296428</v>
      </c>
      <c r="G9" s="15">
        <v>1494.030428</v>
      </c>
      <c r="H9" s="15">
        <v>1163.514428</v>
      </c>
      <c r="I9" s="15">
        <v>0.828</v>
      </c>
      <c r="J9" s="15">
        <v>329.688</v>
      </c>
      <c r="K9" s="15">
        <v>1093.266</v>
      </c>
    </row>
    <row r="10" ht="26.05" customHeight="1" spans="1:11">
      <c r="A10" s="6"/>
      <c r="B10" s="6"/>
      <c r="C10" s="6"/>
      <c r="D10" s="16" t="s">
        <v>105</v>
      </c>
      <c r="E10" s="16" t="s">
        <v>106</v>
      </c>
      <c r="F10" s="15">
        <v>2587.296428</v>
      </c>
      <c r="G10" s="15">
        <v>1494.030428</v>
      </c>
      <c r="H10" s="15">
        <v>1163.514428</v>
      </c>
      <c r="I10" s="15">
        <v>0.828</v>
      </c>
      <c r="J10" s="15">
        <v>329.688</v>
      </c>
      <c r="K10" s="15">
        <v>1093.266</v>
      </c>
    </row>
    <row r="11" ht="26.05" customHeight="1" spans="1:11">
      <c r="A11" s="9" t="s">
        <v>192</v>
      </c>
      <c r="B11" s="6"/>
      <c r="C11" s="6"/>
      <c r="D11" s="16">
        <v>201</v>
      </c>
      <c r="E11" s="14" t="s">
        <v>193</v>
      </c>
      <c r="F11" s="15">
        <f t="shared" ref="F11:K11" si="0">F13+F14</f>
        <v>2304.80194</v>
      </c>
      <c r="G11" s="15">
        <f t="shared" si="0"/>
        <v>1211.53594</v>
      </c>
      <c r="H11" s="15">
        <f t="shared" si="0"/>
        <v>881.01994</v>
      </c>
      <c r="I11" s="15">
        <f t="shared" si="0"/>
        <v>0.828</v>
      </c>
      <c r="J11" s="15">
        <f t="shared" si="0"/>
        <v>329.688</v>
      </c>
      <c r="K11" s="15">
        <f t="shared" si="0"/>
        <v>1093.266</v>
      </c>
    </row>
    <row r="12" ht="26.05" customHeight="1" spans="1:11">
      <c r="A12" s="9" t="s">
        <v>192</v>
      </c>
      <c r="B12" s="9" t="s">
        <v>194</v>
      </c>
      <c r="C12" s="6"/>
      <c r="D12" s="16">
        <v>20111</v>
      </c>
      <c r="E12" s="14" t="s">
        <v>195</v>
      </c>
      <c r="F12" s="15">
        <f t="shared" ref="F12:K12" si="1">F13+F14</f>
        <v>2304.80194</v>
      </c>
      <c r="G12" s="15">
        <f t="shared" si="1"/>
        <v>1211.53594</v>
      </c>
      <c r="H12" s="15">
        <f t="shared" si="1"/>
        <v>881.01994</v>
      </c>
      <c r="I12" s="15">
        <f t="shared" si="1"/>
        <v>0.828</v>
      </c>
      <c r="J12" s="15">
        <f t="shared" si="1"/>
        <v>329.688</v>
      </c>
      <c r="K12" s="15">
        <f t="shared" si="1"/>
        <v>1093.266</v>
      </c>
    </row>
    <row r="13" ht="30.15" customHeight="1" spans="1:11">
      <c r="A13" s="9" t="s">
        <v>192</v>
      </c>
      <c r="B13" s="9" t="s">
        <v>194</v>
      </c>
      <c r="C13" s="9" t="s">
        <v>196</v>
      </c>
      <c r="D13" s="17" t="s">
        <v>197</v>
      </c>
      <c r="E13" s="6" t="s">
        <v>198</v>
      </c>
      <c r="F13" s="7">
        <v>1256.80194</v>
      </c>
      <c r="G13" s="7">
        <v>1211.53594</v>
      </c>
      <c r="H13" s="26">
        <v>881.01994</v>
      </c>
      <c r="I13" s="26">
        <v>0.828</v>
      </c>
      <c r="J13" s="26">
        <v>329.688</v>
      </c>
      <c r="K13" s="26">
        <v>45.266</v>
      </c>
    </row>
    <row r="14" ht="30.15" customHeight="1" spans="1:11">
      <c r="A14" s="9" t="s">
        <v>192</v>
      </c>
      <c r="B14" s="9" t="s">
        <v>194</v>
      </c>
      <c r="C14" s="9" t="s">
        <v>199</v>
      </c>
      <c r="D14" s="17" t="s">
        <v>200</v>
      </c>
      <c r="E14" s="6" t="s">
        <v>201</v>
      </c>
      <c r="F14" s="7">
        <v>1048</v>
      </c>
      <c r="G14" s="7"/>
      <c r="H14" s="26"/>
      <c r="I14" s="26"/>
      <c r="J14" s="26"/>
      <c r="K14" s="26">
        <v>1048</v>
      </c>
    </row>
    <row r="15" ht="30.15" customHeight="1" spans="1:11">
      <c r="A15" s="9" t="s">
        <v>202</v>
      </c>
      <c r="B15" s="9"/>
      <c r="C15" s="9"/>
      <c r="D15" s="17">
        <v>208</v>
      </c>
      <c r="E15" s="14" t="s">
        <v>124</v>
      </c>
      <c r="F15" s="7">
        <v>127.165216</v>
      </c>
      <c r="G15" s="7">
        <v>127.165216</v>
      </c>
      <c r="H15" s="26">
        <v>127.165216</v>
      </c>
      <c r="I15" s="26"/>
      <c r="J15" s="26"/>
      <c r="K15" s="26"/>
    </row>
    <row r="16" ht="30.15" customHeight="1" spans="1:11">
      <c r="A16" s="9" t="s">
        <v>202</v>
      </c>
      <c r="B16" s="9" t="s">
        <v>203</v>
      </c>
      <c r="C16" s="9"/>
      <c r="D16" s="17">
        <v>20805</v>
      </c>
      <c r="E16" s="14" t="s">
        <v>204</v>
      </c>
      <c r="F16" s="7">
        <v>127.165216</v>
      </c>
      <c r="G16" s="7">
        <v>127.165216</v>
      </c>
      <c r="H16" s="26">
        <v>127.165216</v>
      </c>
      <c r="I16" s="26"/>
      <c r="J16" s="26"/>
      <c r="K16" s="26"/>
    </row>
    <row r="17" ht="30.15" customHeight="1" spans="1:11">
      <c r="A17" s="9" t="s">
        <v>202</v>
      </c>
      <c r="B17" s="9" t="s">
        <v>203</v>
      </c>
      <c r="C17" s="9" t="s">
        <v>203</v>
      </c>
      <c r="D17" s="17" t="s">
        <v>205</v>
      </c>
      <c r="E17" s="6" t="s">
        <v>206</v>
      </c>
      <c r="F17" s="7">
        <v>127.165216</v>
      </c>
      <c r="G17" s="7">
        <v>127.165216</v>
      </c>
      <c r="H17" s="26">
        <v>127.165216</v>
      </c>
      <c r="I17" s="26"/>
      <c r="J17" s="26"/>
      <c r="K17" s="26"/>
    </row>
    <row r="18" ht="30.15" customHeight="1" spans="1:11">
      <c r="A18" s="9" t="s">
        <v>207</v>
      </c>
      <c r="B18" s="9"/>
      <c r="C18" s="9"/>
      <c r="D18" s="17">
        <v>210</v>
      </c>
      <c r="E18" s="14" t="s">
        <v>208</v>
      </c>
      <c r="F18" s="7">
        <v>52.39536</v>
      </c>
      <c r="G18" s="7">
        <v>52.39536</v>
      </c>
      <c r="H18" s="26">
        <v>52.39536</v>
      </c>
      <c r="I18" s="26"/>
      <c r="J18" s="26"/>
      <c r="K18" s="26"/>
    </row>
    <row r="19" ht="30.15" customHeight="1" spans="1:11">
      <c r="A19" s="9" t="s">
        <v>207</v>
      </c>
      <c r="B19" s="9" t="s">
        <v>194</v>
      </c>
      <c r="C19" s="9"/>
      <c r="D19" s="17">
        <v>21011</v>
      </c>
      <c r="E19" s="14" t="s">
        <v>209</v>
      </c>
      <c r="F19" s="7">
        <v>52.39536</v>
      </c>
      <c r="G19" s="7">
        <v>52.39536</v>
      </c>
      <c r="H19" s="26">
        <v>52.39536</v>
      </c>
      <c r="I19" s="26"/>
      <c r="J19" s="26"/>
      <c r="K19" s="26"/>
    </row>
    <row r="20" ht="30.15" customHeight="1" spans="1:11">
      <c r="A20" s="9" t="s">
        <v>207</v>
      </c>
      <c r="B20" s="9" t="s">
        <v>194</v>
      </c>
      <c r="C20" s="9" t="s">
        <v>196</v>
      </c>
      <c r="D20" s="17" t="s">
        <v>210</v>
      </c>
      <c r="E20" s="6" t="s">
        <v>211</v>
      </c>
      <c r="F20" s="7">
        <v>52.39536</v>
      </c>
      <c r="G20" s="7">
        <v>52.39536</v>
      </c>
      <c r="H20" s="26">
        <v>52.39536</v>
      </c>
      <c r="I20" s="26"/>
      <c r="J20" s="26"/>
      <c r="K20" s="26"/>
    </row>
    <row r="21" ht="30.15" customHeight="1" spans="1:11">
      <c r="A21" s="9" t="s">
        <v>212</v>
      </c>
      <c r="B21" s="9"/>
      <c r="C21" s="9"/>
      <c r="D21" s="17">
        <v>221</v>
      </c>
      <c r="E21" s="6" t="s">
        <v>136</v>
      </c>
      <c r="F21" s="7">
        <v>102.933912</v>
      </c>
      <c r="G21" s="7">
        <v>102.933912</v>
      </c>
      <c r="H21" s="26">
        <v>102.933912</v>
      </c>
      <c r="I21" s="26"/>
      <c r="J21" s="26"/>
      <c r="K21" s="26"/>
    </row>
    <row r="22" ht="30.15" customHeight="1" spans="1:11">
      <c r="A22" s="9" t="s">
        <v>212</v>
      </c>
      <c r="B22" s="9" t="s">
        <v>213</v>
      </c>
      <c r="C22" s="9"/>
      <c r="D22" s="17">
        <v>22102</v>
      </c>
      <c r="E22" s="6" t="s">
        <v>214</v>
      </c>
      <c r="F22" s="7">
        <v>102.933912</v>
      </c>
      <c r="G22" s="7">
        <v>102.933912</v>
      </c>
      <c r="H22" s="26">
        <v>102.933912</v>
      </c>
      <c r="I22" s="26"/>
      <c r="J22" s="26"/>
      <c r="K22" s="26"/>
    </row>
    <row r="23" ht="30.15" customHeight="1" spans="1:11">
      <c r="A23" s="9" t="s">
        <v>212</v>
      </c>
      <c r="B23" s="9" t="s">
        <v>213</v>
      </c>
      <c r="C23" s="9" t="s">
        <v>196</v>
      </c>
      <c r="D23" s="17" t="s">
        <v>215</v>
      </c>
      <c r="E23" s="6" t="s">
        <v>216</v>
      </c>
      <c r="F23" s="7">
        <v>102.933912</v>
      </c>
      <c r="G23" s="7">
        <v>102.933912</v>
      </c>
      <c r="H23" s="26">
        <v>102.933912</v>
      </c>
      <c r="I23" s="26"/>
      <c r="J23" s="26"/>
      <c r="K23" s="26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393055555555556" right="0.236111111111111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workbookViewId="0">
      <selection activeCell="A1" sqref="$A1:$XFD1048576"/>
    </sheetView>
  </sheetViews>
  <sheetFormatPr defaultColWidth="10" defaultRowHeight="14.4" outlineLevelCol="5"/>
  <cols>
    <col min="1" max="1" width="9.75" style="1" customWidth="1"/>
    <col min="2" max="2" width="24.3796296296296" style="19" customWidth="1"/>
    <col min="3" max="3" width="17.1296296296296" style="1" customWidth="1"/>
    <col min="4" max="4" width="12.8888888888889" style="1" customWidth="1"/>
    <col min="5" max="5" width="13.2962962962963" style="1" customWidth="1"/>
    <col min="6" max="6" width="14.6574074074074" style="1" customWidth="1"/>
    <col min="7" max="8" width="9.76851851851852" style="1" customWidth="1"/>
    <col min="9" max="16384" width="10" style="1"/>
  </cols>
  <sheetData>
    <row r="1" ht="16.35" customHeight="1" spans="1:5">
      <c r="A1" s="4"/>
      <c r="E1" s="10" t="s">
        <v>217</v>
      </c>
    </row>
    <row r="2" ht="40.5" customHeight="1" spans="1:6">
      <c r="A2" s="30" t="s">
        <v>218</v>
      </c>
      <c r="B2" s="30"/>
      <c r="C2" s="30"/>
      <c r="D2" s="30"/>
      <c r="E2" s="30"/>
      <c r="F2" s="31"/>
    </row>
    <row r="3" ht="25" customHeight="1" spans="1:6">
      <c r="A3" s="3" t="s">
        <v>35</v>
      </c>
      <c r="B3" s="32"/>
      <c r="C3" s="3"/>
      <c r="D3" s="3"/>
      <c r="E3" s="3"/>
      <c r="F3" s="3"/>
    </row>
    <row r="4" ht="20" customHeight="1" spans="6:6">
      <c r="F4" s="12"/>
    </row>
    <row r="5" ht="20" customHeight="1" spans="1:5">
      <c r="A5" s="33"/>
      <c r="B5" s="34"/>
      <c r="C5" s="35"/>
      <c r="D5" s="36"/>
      <c r="E5" s="12" t="s">
        <v>36</v>
      </c>
    </row>
    <row r="6" ht="20" customHeight="1" spans="1:5">
      <c r="A6" s="5" t="s">
        <v>219</v>
      </c>
      <c r="B6" s="5"/>
      <c r="C6" s="37" t="s">
        <v>220</v>
      </c>
      <c r="D6" s="38"/>
      <c r="E6" s="39"/>
    </row>
    <row r="7" ht="20" customHeight="1" spans="1:5">
      <c r="A7" s="40" t="s">
        <v>108</v>
      </c>
      <c r="B7" s="40" t="s">
        <v>109</v>
      </c>
      <c r="C7" s="40" t="s">
        <v>85</v>
      </c>
      <c r="D7" s="40" t="s">
        <v>185</v>
      </c>
      <c r="E7" s="40" t="s">
        <v>186</v>
      </c>
    </row>
    <row r="8" ht="20" customHeight="1" spans="1:5">
      <c r="A8" s="17">
        <v>301</v>
      </c>
      <c r="B8" s="17" t="s">
        <v>190</v>
      </c>
      <c r="C8" s="41">
        <f>D8+E8</f>
        <v>1163.51</v>
      </c>
      <c r="D8" s="42">
        <f>SUM(D9:D20)</f>
        <v>1163.51</v>
      </c>
      <c r="E8" s="42"/>
    </row>
    <row r="9" ht="20" customHeight="1" spans="1:5">
      <c r="A9" s="17">
        <v>30101</v>
      </c>
      <c r="B9" s="43" t="s">
        <v>221</v>
      </c>
      <c r="C9" s="42">
        <v>405.6</v>
      </c>
      <c r="D9" s="42">
        <v>405.6</v>
      </c>
      <c r="E9" s="42"/>
    </row>
    <row r="10" ht="20" customHeight="1" spans="1:5">
      <c r="A10" s="17">
        <v>30102</v>
      </c>
      <c r="B10" s="43" t="s">
        <v>222</v>
      </c>
      <c r="C10" s="42">
        <v>239.72</v>
      </c>
      <c r="D10" s="42">
        <v>239.72</v>
      </c>
      <c r="E10" s="42"/>
    </row>
    <row r="11" ht="20" customHeight="1" spans="1:5">
      <c r="A11" s="17">
        <v>30103</v>
      </c>
      <c r="B11" s="17" t="s">
        <v>223</v>
      </c>
      <c r="C11" s="42">
        <v>224.04</v>
      </c>
      <c r="D11" s="42">
        <v>224.04</v>
      </c>
      <c r="E11" s="42"/>
    </row>
    <row r="12" ht="20" customHeight="1" spans="1:5">
      <c r="A12" s="17">
        <v>30108</v>
      </c>
      <c r="B12" s="17" t="s">
        <v>224</v>
      </c>
      <c r="C12" s="42">
        <v>127.17</v>
      </c>
      <c r="D12" s="42">
        <v>127.17</v>
      </c>
      <c r="E12" s="42"/>
    </row>
    <row r="13" ht="20" hidden="1" customHeight="1" spans="1:5">
      <c r="A13" s="17">
        <v>30109</v>
      </c>
      <c r="B13" s="17" t="s">
        <v>225</v>
      </c>
      <c r="C13" s="42"/>
      <c r="D13" s="42"/>
      <c r="E13" s="42"/>
    </row>
    <row r="14" ht="20" customHeight="1" spans="1:5">
      <c r="A14" s="17">
        <v>30110</v>
      </c>
      <c r="B14" s="17" t="s">
        <v>226</v>
      </c>
      <c r="C14" s="42">
        <v>51.26</v>
      </c>
      <c r="D14" s="42">
        <v>51.26</v>
      </c>
      <c r="E14" s="42"/>
    </row>
    <row r="15" ht="20" hidden="1" customHeight="1" spans="1:5">
      <c r="A15" s="17">
        <v>30111</v>
      </c>
      <c r="B15" s="17" t="s">
        <v>227</v>
      </c>
      <c r="C15" s="42"/>
      <c r="D15" s="42"/>
      <c r="E15" s="42"/>
    </row>
    <row r="16" ht="20" customHeight="1" spans="1:5">
      <c r="A16" s="17">
        <v>30112</v>
      </c>
      <c r="B16" s="17" t="s">
        <v>228</v>
      </c>
      <c r="C16" s="42">
        <v>12.79</v>
      </c>
      <c r="D16" s="42">
        <v>12.79</v>
      </c>
      <c r="E16" s="42"/>
    </row>
    <row r="17" ht="20" customHeight="1" spans="1:5">
      <c r="A17" s="17">
        <v>30113</v>
      </c>
      <c r="B17" s="17" t="s">
        <v>229</v>
      </c>
      <c r="C17" s="42">
        <v>102.93</v>
      </c>
      <c r="D17" s="42">
        <v>102.93</v>
      </c>
      <c r="E17" s="42"/>
    </row>
    <row r="18" ht="20" hidden="1" customHeight="1" spans="1:5">
      <c r="A18" s="17">
        <v>30106</v>
      </c>
      <c r="B18" s="17" t="s">
        <v>230</v>
      </c>
      <c r="C18" s="42"/>
      <c r="D18" s="42"/>
      <c r="E18" s="42"/>
    </row>
    <row r="19" ht="20" hidden="1" customHeight="1" spans="1:5">
      <c r="A19" s="17">
        <v>30114</v>
      </c>
      <c r="B19" s="17" t="s">
        <v>231</v>
      </c>
      <c r="C19" s="42"/>
      <c r="D19" s="42"/>
      <c r="E19" s="42"/>
    </row>
    <row r="20" ht="20" hidden="1" customHeight="1" spans="1:5">
      <c r="A20" s="17">
        <v>30199</v>
      </c>
      <c r="B20" s="17" t="s">
        <v>232</v>
      </c>
      <c r="C20" s="42"/>
      <c r="D20" s="42"/>
      <c r="E20" s="42"/>
    </row>
    <row r="21" ht="20" customHeight="1" spans="1:5">
      <c r="A21" s="17">
        <v>302</v>
      </c>
      <c r="B21" s="17" t="s">
        <v>233</v>
      </c>
      <c r="C21" s="42">
        <f>D21+E21</f>
        <v>329.69</v>
      </c>
      <c r="D21" s="42"/>
      <c r="E21" s="42">
        <f>SUM(E22:E51)</f>
        <v>329.69</v>
      </c>
    </row>
    <row r="22" ht="20" customHeight="1" spans="1:5">
      <c r="A22" s="17">
        <v>30201</v>
      </c>
      <c r="B22" s="17" t="s">
        <v>234</v>
      </c>
      <c r="C22" s="42">
        <v>25</v>
      </c>
      <c r="D22" s="42"/>
      <c r="E22" s="42">
        <v>25</v>
      </c>
    </row>
    <row r="23" ht="20" customHeight="1" spans="1:5">
      <c r="A23" s="17">
        <v>30202</v>
      </c>
      <c r="B23" s="17" t="s">
        <v>235</v>
      </c>
      <c r="C23" s="42">
        <v>11</v>
      </c>
      <c r="D23" s="42"/>
      <c r="E23" s="42">
        <v>11</v>
      </c>
    </row>
    <row r="24" ht="20" customHeight="1" spans="1:5">
      <c r="A24" s="17">
        <v>30203</v>
      </c>
      <c r="B24" s="17" t="s">
        <v>236</v>
      </c>
      <c r="C24" s="42">
        <v>3</v>
      </c>
      <c r="D24" s="42"/>
      <c r="E24" s="42">
        <v>3</v>
      </c>
    </row>
    <row r="25" ht="20" hidden="1" customHeight="1" spans="1:5">
      <c r="A25" s="17">
        <v>30204</v>
      </c>
      <c r="B25" s="17" t="s">
        <v>237</v>
      </c>
      <c r="C25" s="42"/>
      <c r="D25" s="42"/>
      <c r="E25" s="42"/>
    </row>
    <row r="26" ht="20" customHeight="1" spans="1:5">
      <c r="A26" s="17">
        <v>30205</v>
      </c>
      <c r="B26" s="17" t="s">
        <v>238</v>
      </c>
      <c r="C26" s="42">
        <v>5</v>
      </c>
      <c r="D26" s="42"/>
      <c r="E26" s="42">
        <v>5</v>
      </c>
    </row>
    <row r="27" ht="20" customHeight="1" spans="1:5">
      <c r="A27" s="17">
        <v>30206</v>
      </c>
      <c r="B27" s="17" t="s">
        <v>239</v>
      </c>
      <c r="C27" s="42">
        <v>8</v>
      </c>
      <c r="D27" s="42"/>
      <c r="E27" s="42">
        <v>8</v>
      </c>
    </row>
    <row r="28" ht="20" customHeight="1" spans="1:5">
      <c r="A28" s="17">
        <v>30207</v>
      </c>
      <c r="B28" s="17" t="s">
        <v>240</v>
      </c>
      <c r="C28" s="42">
        <v>5</v>
      </c>
      <c r="D28" s="42"/>
      <c r="E28" s="42">
        <v>5</v>
      </c>
    </row>
    <row r="29" ht="20" hidden="1" customHeight="1" spans="1:5">
      <c r="A29" s="17">
        <v>30208</v>
      </c>
      <c r="B29" s="17" t="s">
        <v>241</v>
      </c>
      <c r="C29" s="42"/>
      <c r="D29" s="42"/>
      <c r="E29" s="42"/>
    </row>
    <row r="30" ht="20" customHeight="1" spans="1:5">
      <c r="A30" s="17">
        <v>30209</v>
      </c>
      <c r="B30" s="17" t="s">
        <v>242</v>
      </c>
      <c r="C30" s="42">
        <v>32</v>
      </c>
      <c r="D30" s="42"/>
      <c r="E30" s="42">
        <v>32</v>
      </c>
    </row>
    <row r="31" ht="20" customHeight="1" spans="1:5">
      <c r="A31" s="17">
        <v>30211</v>
      </c>
      <c r="B31" s="17" t="s">
        <v>243</v>
      </c>
      <c r="C31" s="42">
        <v>35</v>
      </c>
      <c r="D31" s="42"/>
      <c r="E31" s="42">
        <v>35</v>
      </c>
    </row>
    <row r="32" ht="20" customHeight="1" spans="1:5">
      <c r="A32" s="17">
        <v>30213</v>
      </c>
      <c r="B32" s="17" t="s">
        <v>244</v>
      </c>
      <c r="C32" s="42">
        <v>5</v>
      </c>
      <c r="D32" s="42"/>
      <c r="E32" s="42">
        <v>5</v>
      </c>
    </row>
    <row r="33" ht="20" hidden="1" customHeight="1" spans="1:5">
      <c r="A33" s="17">
        <v>30214</v>
      </c>
      <c r="B33" s="17" t="s">
        <v>245</v>
      </c>
      <c r="C33" s="42"/>
      <c r="D33" s="42"/>
      <c r="E33" s="42"/>
    </row>
    <row r="34" ht="20" customHeight="1" spans="1:5">
      <c r="A34" s="17">
        <v>30228</v>
      </c>
      <c r="B34" s="17" t="s">
        <v>246</v>
      </c>
      <c r="C34" s="42">
        <v>5</v>
      </c>
      <c r="D34" s="42"/>
      <c r="E34" s="42">
        <v>5</v>
      </c>
    </row>
    <row r="35" ht="20" hidden="1" customHeight="1" spans="1:5">
      <c r="A35" s="17">
        <v>30229</v>
      </c>
      <c r="B35" s="17" t="s">
        <v>247</v>
      </c>
      <c r="C35" s="42"/>
      <c r="D35" s="42"/>
      <c r="E35" s="42"/>
    </row>
    <row r="36" ht="20" hidden="1" customHeight="1" spans="1:5">
      <c r="A36" s="17">
        <v>30239</v>
      </c>
      <c r="B36" s="17" t="s">
        <v>248</v>
      </c>
      <c r="C36" s="42"/>
      <c r="D36" s="42"/>
      <c r="E36" s="42"/>
    </row>
    <row r="37" ht="20" hidden="1" customHeight="1" spans="1:5">
      <c r="A37" s="17">
        <v>30240</v>
      </c>
      <c r="B37" s="17" t="s">
        <v>249</v>
      </c>
      <c r="C37" s="42"/>
      <c r="D37" s="42"/>
      <c r="E37" s="42"/>
    </row>
    <row r="38" ht="20" hidden="1" customHeight="1" spans="1:5">
      <c r="A38" s="17">
        <v>30215</v>
      </c>
      <c r="B38" s="17" t="s">
        <v>250</v>
      </c>
      <c r="C38" s="42"/>
      <c r="D38" s="42"/>
      <c r="E38" s="42"/>
    </row>
    <row r="39" ht="20" hidden="1" customHeight="1" spans="1:5">
      <c r="A39" s="17">
        <v>30216</v>
      </c>
      <c r="B39" s="17" t="s">
        <v>251</v>
      </c>
      <c r="C39" s="42"/>
      <c r="D39" s="42"/>
      <c r="E39" s="42"/>
    </row>
    <row r="40" ht="20" hidden="1" customHeight="1" spans="1:5">
      <c r="A40" s="17">
        <v>30218</v>
      </c>
      <c r="B40" s="17" t="s">
        <v>252</v>
      </c>
      <c r="C40" s="42"/>
      <c r="D40" s="42"/>
      <c r="E40" s="42"/>
    </row>
    <row r="41" ht="20" hidden="1" customHeight="1" spans="1:5">
      <c r="A41" s="17">
        <v>30224</v>
      </c>
      <c r="B41" s="17" t="s">
        <v>253</v>
      </c>
      <c r="C41" s="42"/>
      <c r="D41" s="42"/>
      <c r="E41" s="42"/>
    </row>
    <row r="42" ht="20" hidden="1" customHeight="1" spans="1:5">
      <c r="A42" s="17">
        <v>30225</v>
      </c>
      <c r="B42" s="17" t="s">
        <v>254</v>
      </c>
      <c r="C42" s="42"/>
      <c r="D42" s="42"/>
      <c r="E42" s="42"/>
    </row>
    <row r="43" ht="20" hidden="1" customHeight="1" spans="1:5">
      <c r="A43" s="17">
        <v>30203</v>
      </c>
      <c r="B43" s="17" t="s">
        <v>236</v>
      </c>
      <c r="C43" s="42"/>
      <c r="D43" s="42"/>
      <c r="E43" s="42"/>
    </row>
    <row r="44" ht="20" customHeight="1" spans="1:5">
      <c r="A44" s="17">
        <v>30226</v>
      </c>
      <c r="B44" s="17" t="s">
        <v>255</v>
      </c>
      <c r="C44" s="42">
        <v>50</v>
      </c>
      <c r="D44" s="42"/>
      <c r="E44" s="42">
        <v>50</v>
      </c>
    </row>
    <row r="45" ht="20" hidden="1" customHeight="1" spans="1:5">
      <c r="A45" s="17">
        <v>30227</v>
      </c>
      <c r="B45" s="17" t="s">
        <v>256</v>
      </c>
      <c r="C45" s="42"/>
      <c r="D45" s="42"/>
      <c r="E45" s="42"/>
    </row>
    <row r="46" ht="20" customHeight="1" spans="1:5">
      <c r="A46" s="17">
        <v>30217</v>
      </c>
      <c r="B46" s="17" t="s">
        <v>257</v>
      </c>
      <c r="C46" s="42">
        <v>15</v>
      </c>
      <c r="D46" s="42"/>
      <c r="E46" s="42">
        <v>15</v>
      </c>
    </row>
    <row r="47" ht="20" hidden="1" customHeight="1" spans="1:5">
      <c r="A47" s="17">
        <v>30212</v>
      </c>
      <c r="B47" s="17" t="s">
        <v>258</v>
      </c>
      <c r="C47" s="42"/>
      <c r="D47" s="42"/>
      <c r="E47" s="42"/>
    </row>
    <row r="48" ht="20" customHeight="1" spans="1:5">
      <c r="A48" s="17">
        <v>30231</v>
      </c>
      <c r="B48" s="17" t="s">
        <v>259</v>
      </c>
      <c r="C48" s="42">
        <v>35</v>
      </c>
      <c r="D48" s="42"/>
      <c r="E48" s="42">
        <v>35</v>
      </c>
    </row>
    <row r="49" ht="20" hidden="1" customHeight="1" spans="1:5">
      <c r="A49" s="17">
        <v>30213</v>
      </c>
      <c r="B49" s="17" t="s">
        <v>244</v>
      </c>
      <c r="C49" s="42"/>
      <c r="D49" s="42"/>
      <c r="E49" s="42"/>
    </row>
    <row r="50" ht="20" customHeight="1" spans="1:5">
      <c r="A50" s="17">
        <v>30239</v>
      </c>
      <c r="B50" s="17" t="s">
        <v>260</v>
      </c>
      <c r="C50" s="42">
        <v>77.69</v>
      </c>
      <c r="D50" s="42"/>
      <c r="E50" s="42">
        <v>77.69</v>
      </c>
    </row>
    <row r="51" ht="20" customHeight="1" spans="1:5">
      <c r="A51" s="17">
        <v>30299</v>
      </c>
      <c r="B51" s="17" t="s">
        <v>261</v>
      </c>
      <c r="C51" s="42">
        <v>18</v>
      </c>
      <c r="D51" s="42"/>
      <c r="E51" s="42">
        <v>18</v>
      </c>
    </row>
    <row r="52" ht="20" customHeight="1" spans="1:5">
      <c r="A52" s="17">
        <v>303</v>
      </c>
      <c r="B52" s="17" t="s">
        <v>191</v>
      </c>
      <c r="C52" s="42">
        <f>D52+E52</f>
        <v>0.83</v>
      </c>
      <c r="D52" s="42">
        <v>0.83</v>
      </c>
      <c r="E52" s="42"/>
    </row>
    <row r="53" ht="20" hidden="1" customHeight="1" spans="1:5">
      <c r="A53" s="17">
        <v>30301</v>
      </c>
      <c r="B53" s="17" t="s">
        <v>262</v>
      </c>
      <c r="C53" s="42"/>
      <c r="D53" s="42"/>
      <c r="E53" s="42"/>
    </row>
    <row r="54" ht="20" hidden="1" customHeight="1" spans="1:5">
      <c r="A54" s="17">
        <v>30302</v>
      </c>
      <c r="B54" s="17" t="s">
        <v>263</v>
      </c>
      <c r="C54" s="42"/>
      <c r="D54" s="42"/>
      <c r="E54" s="42"/>
    </row>
    <row r="55" ht="20" hidden="1" customHeight="1" spans="1:5">
      <c r="A55" s="17">
        <v>30303</v>
      </c>
      <c r="B55" s="17" t="s">
        <v>264</v>
      </c>
      <c r="C55" s="42"/>
      <c r="D55" s="42"/>
      <c r="E55" s="42"/>
    </row>
    <row r="56" ht="20" hidden="1" customHeight="1" spans="1:5">
      <c r="A56" s="17">
        <v>30304</v>
      </c>
      <c r="B56" s="17" t="s">
        <v>265</v>
      </c>
      <c r="C56" s="42"/>
      <c r="D56" s="42"/>
      <c r="E56" s="42"/>
    </row>
    <row r="57" ht="20" customHeight="1" spans="1:5">
      <c r="A57" s="17">
        <v>30305</v>
      </c>
      <c r="B57" s="17" t="s">
        <v>266</v>
      </c>
      <c r="C57" s="42">
        <v>0.83</v>
      </c>
      <c r="D57" s="42">
        <v>0.83</v>
      </c>
      <c r="E57" s="42"/>
    </row>
    <row r="58" ht="20" hidden="1" customHeight="1" spans="1:5">
      <c r="A58" s="17">
        <v>30306</v>
      </c>
      <c r="B58" s="17" t="s">
        <v>267</v>
      </c>
      <c r="C58" s="42"/>
      <c r="D58" s="42"/>
      <c r="E58" s="42"/>
    </row>
    <row r="59" ht="20" hidden="1" customHeight="1" spans="1:5">
      <c r="A59" s="17">
        <v>30307</v>
      </c>
      <c r="B59" s="17" t="s">
        <v>268</v>
      </c>
      <c r="C59" s="42"/>
      <c r="D59" s="42"/>
      <c r="E59" s="42"/>
    </row>
    <row r="60" ht="20" hidden="1" customHeight="1" spans="1:5">
      <c r="A60" s="17">
        <v>30309</v>
      </c>
      <c r="B60" s="17" t="s">
        <v>269</v>
      </c>
      <c r="C60" s="42"/>
      <c r="D60" s="42"/>
      <c r="E60" s="42"/>
    </row>
    <row r="61" ht="20" hidden="1" customHeight="1" spans="1:5">
      <c r="A61" s="17">
        <v>30308</v>
      </c>
      <c r="B61" s="17" t="s">
        <v>270</v>
      </c>
      <c r="C61" s="42"/>
      <c r="D61" s="42"/>
      <c r="E61" s="42"/>
    </row>
    <row r="62" ht="20" hidden="1" customHeight="1" spans="1:5">
      <c r="A62" s="17">
        <v>30310</v>
      </c>
      <c r="B62" s="17" t="s">
        <v>271</v>
      </c>
      <c r="C62" s="42"/>
      <c r="D62" s="42"/>
      <c r="E62" s="42"/>
    </row>
    <row r="63" ht="20" hidden="1" customHeight="1" spans="1:5">
      <c r="A63" s="17">
        <v>30399</v>
      </c>
      <c r="B63" s="17" t="s">
        <v>272</v>
      </c>
      <c r="C63" s="42"/>
      <c r="D63" s="42"/>
      <c r="E63" s="42"/>
    </row>
    <row r="64" ht="20" customHeight="1" spans="1:5">
      <c r="A64" s="17"/>
      <c r="B64" s="5" t="s">
        <v>273</v>
      </c>
      <c r="C64" s="44">
        <f>C8+C21+C52</f>
        <v>1494.03</v>
      </c>
      <c r="D64" s="44">
        <f>D8+D21+D52</f>
        <v>1164.34</v>
      </c>
      <c r="E64" s="44">
        <f>E8+E21+E52</f>
        <v>329.69</v>
      </c>
    </row>
  </sheetData>
  <mergeCells count="4">
    <mergeCell ref="A2:E2"/>
    <mergeCell ref="A3:F3"/>
    <mergeCell ref="A6:B6"/>
    <mergeCell ref="C6:E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4.4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7" width="13.7037037037037" style="1" customWidth="1"/>
    <col min="8" max="8" width="12.3518518518519" style="1" customWidth="1"/>
    <col min="9" max="9" width="9.76851851851852" style="1" customWidth="1"/>
    <col min="10" max="16384" width="10" style="1"/>
  </cols>
  <sheetData>
    <row r="1" ht="16.35" customHeight="1" spans="1:8">
      <c r="A1" s="4"/>
      <c r="H1" s="10" t="s">
        <v>274</v>
      </c>
    </row>
    <row r="2" ht="33.6" customHeight="1" spans="1:8">
      <c r="A2" s="13" t="s">
        <v>275</v>
      </c>
      <c r="B2" s="13"/>
      <c r="C2" s="13"/>
      <c r="D2" s="13"/>
      <c r="E2" s="13"/>
      <c r="F2" s="13"/>
      <c r="G2" s="13"/>
      <c r="H2" s="13"/>
    </row>
    <row r="3" ht="24.15" customHeight="1" spans="1:8">
      <c r="A3" s="3" t="s">
        <v>35</v>
      </c>
      <c r="B3" s="3"/>
      <c r="C3" s="3"/>
      <c r="D3" s="3"/>
      <c r="E3" s="3"/>
      <c r="F3" s="3"/>
      <c r="G3" s="3"/>
      <c r="H3" s="3"/>
    </row>
    <row r="4" ht="16.35" customHeight="1" spans="7:8">
      <c r="G4" s="12" t="s">
        <v>36</v>
      </c>
      <c r="H4" s="12"/>
    </row>
    <row r="5" ht="31.05" customHeight="1" spans="1:8">
      <c r="A5" s="5" t="s">
        <v>276</v>
      </c>
      <c r="B5" s="5" t="s">
        <v>277</v>
      </c>
      <c r="C5" s="5" t="s">
        <v>278</v>
      </c>
      <c r="D5" s="5" t="s">
        <v>279</v>
      </c>
      <c r="E5" s="5" t="s">
        <v>280</v>
      </c>
      <c r="F5" s="5"/>
      <c r="G5" s="5"/>
      <c r="H5" s="5" t="s">
        <v>281</v>
      </c>
    </row>
    <row r="6" ht="31.9" customHeight="1" spans="1:8">
      <c r="A6" s="5"/>
      <c r="B6" s="5"/>
      <c r="C6" s="5"/>
      <c r="D6" s="5"/>
      <c r="E6" s="5" t="s">
        <v>92</v>
      </c>
      <c r="F6" s="5" t="s">
        <v>282</v>
      </c>
      <c r="G6" s="5" t="s">
        <v>283</v>
      </c>
      <c r="H6" s="5"/>
    </row>
    <row r="7" ht="31.9" customHeight="1" spans="1:8">
      <c r="A7" s="5" t="s">
        <v>284</v>
      </c>
      <c r="B7" s="5"/>
      <c r="C7" s="15">
        <v>50</v>
      </c>
      <c r="D7" s="15"/>
      <c r="E7" s="15">
        <v>35</v>
      </c>
      <c r="F7" s="15"/>
      <c r="G7" s="15">
        <v>35</v>
      </c>
      <c r="H7" s="15">
        <v>15</v>
      </c>
    </row>
    <row r="8" ht="27.6" customHeight="1" spans="1:8">
      <c r="A8" s="16" t="s">
        <v>104</v>
      </c>
      <c r="B8" s="16" t="s">
        <v>3</v>
      </c>
      <c r="C8" s="15">
        <v>50</v>
      </c>
      <c r="D8" s="15"/>
      <c r="E8" s="15">
        <v>35</v>
      </c>
      <c r="F8" s="15"/>
      <c r="G8" s="15">
        <v>35</v>
      </c>
      <c r="H8" s="15">
        <v>15</v>
      </c>
    </row>
    <row r="9" ht="30.15" customHeight="1" spans="1:8">
      <c r="A9" s="17" t="s">
        <v>105</v>
      </c>
      <c r="B9" s="17" t="s">
        <v>106</v>
      </c>
      <c r="C9" s="26">
        <v>50</v>
      </c>
      <c r="D9" s="26"/>
      <c r="E9" s="6">
        <v>35</v>
      </c>
      <c r="F9" s="26"/>
      <c r="G9" s="26">
        <v>35</v>
      </c>
      <c r="H9" s="26">
        <v>15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收支总表</vt:lpstr>
      <vt:lpstr>收入总表</vt:lpstr>
      <vt:lpstr>支出总表</vt:lpstr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支出预算分类汇总表(按政府预算经济分类)</vt:lpstr>
      <vt:lpstr>支出预算分类汇总表（按部门预算经济分类）</vt:lpstr>
      <vt:lpstr>一般公共预算基本支出表-工资福利支出（按政府预算经济分类）</vt:lpstr>
      <vt:lpstr>一般公共预算基本支出表-工资福利支出（按部门预算经济分类）</vt:lpstr>
      <vt:lpstr>一般公共预算基本支出表-对个人和家庭的补助（政府预算经济分类）</vt:lpstr>
      <vt:lpstr>一般公共预算基本支出表-对个人和家庭的补助(部门预算经济分类）</vt:lpstr>
      <vt:lpstr>一般公共预算基本支出表-商品和服务支出(按政府预算经济分类)</vt:lpstr>
      <vt:lpstr>一般公共预算基本支出表-商品和服务支出（按部门预算经济分类）</vt:lpstr>
      <vt:lpstr>政府性基金预算支出分类汇总表（按政府预算经济分类）</vt:lpstr>
      <vt:lpstr>政府性基金预算支出分类汇总表（按部门预算经济分类）</vt:lpstr>
      <vt:lpstr>国有资本经营预算</vt:lpstr>
      <vt:lpstr>财政专户管理资金预算支出表</vt:lpstr>
      <vt:lpstr>专项资金预算汇总表</vt:lpstr>
      <vt:lpstr>单位新增资产汇总表</vt:lpstr>
      <vt:lpstr>政府采购预算表</vt:lpstr>
      <vt:lpstr>单位购买服务支出预算表</vt:lpstr>
      <vt:lpstr>单位资产及设备情况表</vt:lpstr>
      <vt:lpstr>单位人员信息情况表</vt:lpstr>
      <vt:lpstr>其他项目支出绩效目标表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2022-12-22T13:41:00Z</dcterms:created>
  <dcterms:modified xsi:type="dcterms:W3CDTF">2024-10-16T05:02:17Z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EBCC4B7E86EB4C019B51B5E73D205304</vt:lpwstr>
  </property>
  <property fmtid="{D5CDD505-2E9C-101B-9397-08002B2CF9AE}" pid="3" name="KSOProductBuildVer">
    <vt:lpwstr>2052-12.1.0.18276</vt:lpwstr>
  </property>
</Properties>
</file>