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3"/>
  </bookViews>
  <sheets>
    <sheet name="2018年举借政府债务情况说明" sheetId="2" r:id="rId1"/>
    <sheet name="2018年度地方政府债务限额及余额" sheetId="3" r:id="rId2"/>
    <sheet name="2018年度地方政府债务发行及还本付息表" sheetId="4" r:id="rId3"/>
    <sheet name="2018年度债券资金使用安排" sheetId="5" r:id="rId4"/>
    <sheet name="Sheet1" sheetId="1" r:id="rId5"/>
  </sheets>
  <externalReferences>
    <externalReference r:id="rId6"/>
  </externalReferences>
  <definedNames>
    <definedName name="_xlnm.Print_Area">#N/A</definedName>
    <definedName name="_xlnm.Print_Titles">#N/A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<sst xmlns="http://schemas.openxmlformats.org/spreadsheetml/2006/main" count="96" uniqueCount="55">
  <si>
    <t>2018年决算公开
关于地方债务的情况说明</t>
  </si>
  <si>
    <r>
      <t xml:space="preserve">  为贯彻落实《国务院关于加强地方政府性债务管理的意见》（国发【2014】43号）和《湖南省政府性债务管理实施细则》，我县紧跟中央和省市财政部门工作部署，以科学发展观为引领，大胆探索融资改革，规范政府融资平台，有序推进存量债务置换，严格债务预算管理，防范政府债务风险，初步建立了“澄清家底、理顺关系、建立台账、规范管理、明确责任、控新偿旧”为总体目标的债务管理体系。
现就相关债务情况公开如下：
  一、2018年底政府债务情况
  截至2018年12月，全县政府性债务总额29.50亿元。按照债务类型划分：一般债务25.98亿元，专项债务3.52亿元。与上年债务24.76亿元比较，债务总额增加4.74亿元。
  二、举借债务情况
  根据国发【2014】43号文件规定，2018年我县严格债务举借方式，统一归口为“地方政府债券”方式融资，全县共收到省级转贷政府债券7.09亿元，其中：发行新增债券4.44亿元，发行置换债券2.16亿元，发行再融资债券0.49亿元。 
  三、债务限额情况
 </t>
    </r>
    <r>
      <rPr>
        <sz val="14"/>
        <color rgb="FFFF0000"/>
        <rFont val="仿宋"/>
        <charset val="134"/>
      </rPr>
      <t xml:space="preserve"> </t>
    </r>
    <r>
      <rPr>
        <sz val="14"/>
        <rFont val="仿宋"/>
        <charset val="134"/>
      </rPr>
      <t>2017年债务限额26.04亿元，省财政厅下达我县2018年新增政府债务限额4.67亿元，其中，新增一般债券3.15亿元，新增专项债券1.52亿元。2018年政府债务限额30.71亿元。</t>
    </r>
  </si>
  <si>
    <t>2018年政府债务限额及余额情况表</t>
  </si>
  <si>
    <t>单位：亿元</t>
  </si>
  <si>
    <t>项目</t>
  </si>
  <si>
    <t>限额</t>
  </si>
  <si>
    <t>余额</t>
  </si>
  <si>
    <t>小计</t>
  </si>
  <si>
    <t>一般债</t>
  </si>
  <si>
    <t>专项债</t>
  </si>
  <si>
    <t>桃源县</t>
  </si>
  <si>
    <t>2018年政府债券发行及还本付息额</t>
  </si>
  <si>
    <t>项  目</t>
  </si>
  <si>
    <t>地方政府债券</t>
  </si>
  <si>
    <t>新增债券</t>
  </si>
  <si>
    <t>置换债券</t>
  </si>
  <si>
    <t>再融资债券</t>
  </si>
  <si>
    <t>还本额</t>
  </si>
  <si>
    <t>付息额</t>
  </si>
  <si>
    <t>合计</t>
  </si>
  <si>
    <t>一般</t>
  </si>
  <si>
    <t>专项</t>
  </si>
  <si>
    <t>2018年桃源县债券资金使用安排</t>
  </si>
  <si>
    <t>单位：万元</t>
  </si>
  <si>
    <t>项目序号</t>
  </si>
  <si>
    <t>债券名称</t>
  </si>
  <si>
    <t>指标文号</t>
  </si>
  <si>
    <t>发行方式</t>
  </si>
  <si>
    <t>债券金额</t>
  </si>
  <si>
    <t>债券类型</t>
  </si>
  <si>
    <t>资金使用单位</t>
  </si>
  <si>
    <t>项目名称</t>
  </si>
  <si>
    <t>支出日期</t>
  </si>
  <si>
    <t>备 注</t>
  </si>
  <si>
    <t>2018年湖南省政府一般债券（九期）</t>
  </si>
  <si>
    <t>湘财预〔2018〕81号</t>
  </si>
  <si>
    <t>公开发行</t>
  </si>
  <si>
    <t>新 增</t>
  </si>
  <si>
    <t>一般债券</t>
  </si>
  <si>
    <t>东城投</t>
  </si>
  <si>
    <t>双洲生态修复</t>
  </si>
  <si>
    <t>2018-12-25</t>
  </si>
  <si>
    <t>交通局</t>
  </si>
  <si>
    <t>乡镇村组道路建设</t>
  </si>
  <si>
    <t>2018-12-24</t>
  </si>
  <si>
    <t>扶贫开发公司</t>
  </si>
  <si>
    <t>异地扶贫搬迁</t>
  </si>
  <si>
    <t>2018年湖南省（岳阳市，常德市，衡阳市，株洲市，郴州市，湘潭市）土地储备专项债券（一期）-2018年湖南省政府专项债券（七期）</t>
  </si>
  <si>
    <t>土地储备专项债券</t>
  </si>
  <si>
    <t>自然资源局</t>
  </si>
  <si>
    <t>东区标准化厂房、福兴鞋业、1716#地块等</t>
  </si>
  <si>
    <t>2018-12-23</t>
  </si>
  <si>
    <t>2018年湖南政府专项债券（九期）</t>
  </si>
  <si>
    <t>湘财预〔2018〕105号</t>
  </si>
  <si>
    <t>普通专项债券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</si>
</sst>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name val="宋体"/>
      <charset val="134"/>
    </font>
    <font>
      <sz val="20"/>
      <name val="方正小标宋简体"/>
      <charset val="134"/>
    </font>
    <font>
      <sz val="11"/>
      <color indexed="8"/>
      <name val="Times New Roman"/>
      <charset val="0"/>
    </font>
    <font>
      <sz val="11"/>
      <name val="宋体"/>
      <charset val="134"/>
    </font>
    <font>
      <sz val="12"/>
      <name val="宋体"/>
      <charset val="134"/>
    </font>
    <font>
      <sz val="11"/>
      <name val="SimSun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4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2" fillId="2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7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/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F&#30424;\KwDownload1\Lyric\&#39044;&#31639;&#25991;&#26723;\&#21150;&#20844;&#36164;&#26009;(&#35852;&#33673;&#33673;&#65289;\&#21150;&#20844;&#36164;&#26009;&#65288;&#35852;&#33673;&#65289;14.9\2019&#24180;\&#25253;&#24066;\2019&#24180;&#22320;&#26041;&#36130;&#25919;&#39044;&#31639;&#34920;&#65288;2.21&#26691;&#2830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7" defaultRowHeight="11.25" outlineLevelRow="2"/>
  <cols>
    <col min="1" max="1" width="76.75" style="15" customWidth="1"/>
    <col min="2" max="16384" width="7" style="15"/>
  </cols>
  <sheetData>
    <row r="1" ht="71" customHeight="1" spans="1:1">
      <c r="A1" s="36" t="s">
        <v>0</v>
      </c>
    </row>
    <row r="2" ht="20.25" spans="1:1">
      <c r="A2" s="37"/>
    </row>
    <row r="3" ht="375" spans="1:1">
      <c r="A3" s="38" t="s">
        <v>1</v>
      </c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5"/>
  <sheetViews>
    <sheetView workbookViewId="0">
      <selection activeCell="F5" sqref="F5"/>
    </sheetView>
  </sheetViews>
  <sheetFormatPr defaultColWidth="9" defaultRowHeight="11.25" outlineLevelRow="4" outlineLevelCol="6"/>
  <cols>
    <col min="1" max="1" width="27.9" style="15" customWidth="1"/>
    <col min="2" max="7" width="18.375" style="15" customWidth="1"/>
    <col min="8" max="16384" width="9" style="15"/>
  </cols>
  <sheetData>
    <row r="1" ht="47" customHeight="1" spans="1:7">
      <c r="A1" s="30" t="s">
        <v>2</v>
      </c>
      <c r="B1" s="30"/>
      <c r="C1" s="30"/>
      <c r="D1" s="30"/>
      <c r="E1" s="30"/>
      <c r="F1" s="30"/>
      <c r="G1" s="30"/>
    </row>
    <row r="2" ht="24" customHeight="1" spans="1:7">
      <c r="A2" s="17"/>
      <c r="B2" s="17"/>
      <c r="C2" s="17"/>
      <c r="G2" s="24" t="s">
        <v>3</v>
      </c>
    </row>
    <row r="3" ht="50" customHeight="1" spans="1:7">
      <c r="A3" s="31" t="s">
        <v>4</v>
      </c>
      <c r="B3" s="32" t="s">
        <v>5</v>
      </c>
      <c r="C3" s="33"/>
      <c r="D3" s="34"/>
      <c r="E3" s="33" t="s">
        <v>6</v>
      </c>
      <c r="F3" s="33"/>
      <c r="G3" s="34"/>
    </row>
    <row r="4" ht="50" customHeight="1" spans="1:7">
      <c r="A4" s="35"/>
      <c r="B4" s="22" t="s">
        <v>7</v>
      </c>
      <c r="C4" s="22" t="s">
        <v>8</v>
      </c>
      <c r="D4" s="22" t="s">
        <v>9</v>
      </c>
      <c r="E4" s="22" t="s">
        <v>7</v>
      </c>
      <c r="F4" s="22" t="s">
        <v>8</v>
      </c>
      <c r="G4" s="22" t="s">
        <v>9</v>
      </c>
    </row>
    <row r="5" ht="50" customHeight="1" spans="1:7">
      <c r="A5" s="22" t="s">
        <v>10</v>
      </c>
      <c r="B5" s="23">
        <v>30.71</v>
      </c>
      <c r="C5" s="23">
        <v>27.19</v>
      </c>
      <c r="D5" s="23">
        <v>3.52</v>
      </c>
      <c r="E5" s="23">
        <v>29.5</v>
      </c>
      <c r="F5" s="23">
        <v>25.98</v>
      </c>
      <c r="G5" s="23">
        <v>3.52</v>
      </c>
    </row>
  </sheetData>
  <mergeCells count="4">
    <mergeCell ref="A1:G1"/>
    <mergeCell ref="B3:D3"/>
    <mergeCell ref="E3:G3"/>
    <mergeCell ref="A3:A4"/>
  </mergeCells>
  <pageMargins left="0.75" right="0.75" top="1" bottom="1" header="0.509027777777778" footer="0.509027777777778"/>
  <pageSetup paperSize="9" scale="8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T5"/>
  <sheetViews>
    <sheetView workbookViewId="0">
      <selection activeCell="H7" sqref="H7"/>
    </sheetView>
  </sheetViews>
  <sheetFormatPr defaultColWidth="9" defaultRowHeight="11.25" outlineLevelRow="4"/>
  <cols>
    <col min="1" max="1" width="8.5" style="15" customWidth="1"/>
    <col min="2" max="15" width="8" style="15" customWidth="1"/>
    <col min="16" max="16384" width="9" style="15"/>
  </cols>
  <sheetData>
    <row r="1" ht="41.25" customHeight="1" spans="1:1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24" customHeight="1" spans="1:14">
      <c r="A2" s="17"/>
      <c r="B2" s="17"/>
      <c r="N2" s="24" t="s">
        <v>3</v>
      </c>
    </row>
    <row r="3" ht="30" customHeight="1" spans="1:15">
      <c r="A3" s="18" t="s">
        <v>12</v>
      </c>
      <c r="B3" s="19" t="s">
        <v>13</v>
      </c>
      <c r="C3" s="19"/>
      <c r="D3" s="19"/>
      <c r="E3" s="19" t="s">
        <v>14</v>
      </c>
      <c r="F3" s="19"/>
      <c r="G3" s="19"/>
      <c r="H3" s="20" t="s">
        <v>15</v>
      </c>
      <c r="I3" s="20"/>
      <c r="J3" s="20"/>
      <c r="K3" s="25" t="s">
        <v>16</v>
      </c>
      <c r="L3" s="25"/>
      <c r="M3" s="25"/>
      <c r="N3" s="26" t="s">
        <v>17</v>
      </c>
      <c r="O3" s="26" t="s">
        <v>18</v>
      </c>
    </row>
    <row r="4" ht="44.25" customHeight="1" spans="1:15">
      <c r="A4" s="21"/>
      <c r="B4" s="19" t="s">
        <v>19</v>
      </c>
      <c r="C4" s="19" t="s">
        <v>20</v>
      </c>
      <c r="D4" s="19" t="s">
        <v>21</v>
      </c>
      <c r="E4" s="19" t="s">
        <v>19</v>
      </c>
      <c r="F4" s="19" t="s">
        <v>20</v>
      </c>
      <c r="G4" s="19" t="s">
        <v>21</v>
      </c>
      <c r="H4" s="19" t="s">
        <v>19</v>
      </c>
      <c r="I4" s="19" t="s">
        <v>20</v>
      </c>
      <c r="J4" s="20" t="s">
        <v>21</v>
      </c>
      <c r="K4" s="25" t="s">
        <v>19</v>
      </c>
      <c r="L4" s="25" t="s">
        <v>20</v>
      </c>
      <c r="M4" s="25" t="s">
        <v>21</v>
      </c>
      <c r="N4" s="27"/>
      <c r="O4" s="27"/>
    </row>
    <row r="5" ht="49" customHeight="1" spans="1:254">
      <c r="A5" s="22" t="s">
        <v>10</v>
      </c>
      <c r="B5" s="23">
        <v>7.09</v>
      </c>
      <c r="C5" s="23">
        <v>5.57</v>
      </c>
      <c r="D5" s="23">
        <v>1.52</v>
      </c>
      <c r="E5" s="23">
        <v>4.44</v>
      </c>
      <c r="F5" s="23">
        <v>2.92</v>
      </c>
      <c r="G5" s="23">
        <v>1.52</v>
      </c>
      <c r="H5" s="23">
        <v>2.15</v>
      </c>
      <c r="I5" s="23">
        <v>2.15</v>
      </c>
      <c r="J5" s="23">
        <v>0</v>
      </c>
      <c r="K5" s="23">
        <v>0.49</v>
      </c>
      <c r="L5" s="23">
        <v>0.49</v>
      </c>
      <c r="M5" s="28">
        <v>0</v>
      </c>
      <c r="N5" s="28">
        <v>2.64</v>
      </c>
      <c r="O5" s="23">
        <v>0.69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</row>
  </sheetData>
  <mergeCells count="8">
    <mergeCell ref="A1:O1"/>
    <mergeCell ref="B3:D3"/>
    <mergeCell ref="E3:G3"/>
    <mergeCell ref="H3:J3"/>
    <mergeCell ref="K3:M3"/>
    <mergeCell ref="A3:A4"/>
    <mergeCell ref="N3:N4"/>
    <mergeCell ref="O3:O4"/>
  </mergeCells>
  <pageMargins left="0.75" right="0.75" top="1" bottom="1" header="0.509027777777778" footer="0.509027777777778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L10"/>
  <sheetViews>
    <sheetView tabSelected="1" workbookViewId="0">
      <selection activeCell="E6" sqref="E6:E9"/>
    </sheetView>
  </sheetViews>
  <sheetFormatPr defaultColWidth="10" defaultRowHeight="13.5"/>
  <cols>
    <col min="1" max="1" width="6.875" style="2" customWidth="1"/>
    <col min="2" max="2" width="35.0083333333333" style="2" customWidth="1"/>
    <col min="3" max="3" width="11.75" style="2" customWidth="1"/>
    <col min="4" max="4" width="12.8166666666667" style="2" customWidth="1"/>
    <col min="5" max="5" width="11.5333333333333" style="2" customWidth="1"/>
    <col min="6" max="6" width="10.9916666666667" style="2" customWidth="1"/>
    <col min="7" max="7" width="19.375" style="2" customWidth="1"/>
    <col min="8" max="8" width="20.5" style="2" customWidth="1"/>
    <col min="9" max="9" width="22.375" style="2" customWidth="1"/>
    <col min="10" max="10" width="15.125" style="2" customWidth="1"/>
    <col min="11" max="11" width="22.5" style="2" customWidth="1"/>
    <col min="12" max="249" width="10" style="2"/>
    <col min="250" max="16384" width="10" style="1"/>
  </cols>
  <sheetData>
    <row r="1" ht="47" customHeight="1" spans="1:12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7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 t="s">
        <v>23</v>
      </c>
    </row>
    <row r="3" s="2" customFormat="1" ht="28.6" customHeight="1" spans="1:12">
      <c r="A3" s="5" t="s">
        <v>24</v>
      </c>
      <c r="B3" s="6" t="s">
        <v>25</v>
      </c>
      <c r="C3" s="5" t="s">
        <v>26</v>
      </c>
      <c r="D3" s="6" t="s">
        <v>27</v>
      </c>
      <c r="E3" s="5" t="s">
        <v>28</v>
      </c>
      <c r="F3" s="6" t="s">
        <v>29</v>
      </c>
      <c r="G3" s="6" t="s">
        <v>29</v>
      </c>
      <c r="H3" s="5" t="s">
        <v>30</v>
      </c>
      <c r="I3" s="6" t="s">
        <v>31</v>
      </c>
      <c r="J3" s="6" t="s">
        <v>32</v>
      </c>
      <c r="K3" s="6" t="s">
        <v>31</v>
      </c>
      <c r="L3" s="6" t="s">
        <v>33</v>
      </c>
    </row>
    <row r="4" s="2" customFormat="1" ht="14.3" customHeight="1" spans="1:12">
      <c r="A4" s="7"/>
      <c r="B4" s="5"/>
      <c r="C4" s="8"/>
      <c r="D4" s="6"/>
      <c r="E4" s="8"/>
      <c r="F4" s="6"/>
      <c r="G4" s="6"/>
      <c r="H4" s="8"/>
      <c r="I4" s="6"/>
      <c r="J4" s="6"/>
      <c r="K4" s="6"/>
      <c r="L4" s="6"/>
    </row>
    <row r="5" s="2" customFormat="1" ht="28.6" customHeight="1" spans="1:12">
      <c r="A5" s="9"/>
      <c r="B5" s="9" t="s">
        <v>7</v>
      </c>
      <c r="C5" s="10"/>
      <c r="D5" s="9"/>
      <c r="E5" s="10">
        <f>SUM(E6:E10)</f>
        <v>44400</v>
      </c>
      <c r="F5" s="10"/>
      <c r="G5" s="10"/>
      <c r="H5" s="10"/>
      <c r="I5" s="10"/>
      <c r="J5" s="10"/>
      <c r="K5" s="10"/>
      <c r="L5" s="10"/>
    </row>
    <row r="6" s="2" customFormat="1" ht="46" customHeight="1" spans="1:12">
      <c r="A6" s="11">
        <v>1</v>
      </c>
      <c r="B6" s="11" t="s">
        <v>34</v>
      </c>
      <c r="C6" s="11" t="s">
        <v>35</v>
      </c>
      <c r="D6" s="11" t="s">
        <v>36</v>
      </c>
      <c r="E6" s="12">
        <v>40400</v>
      </c>
      <c r="F6" s="11" t="s">
        <v>37</v>
      </c>
      <c r="G6" s="11" t="s">
        <v>38</v>
      </c>
      <c r="H6" s="11" t="s">
        <v>39</v>
      </c>
      <c r="I6" s="11" t="s">
        <v>40</v>
      </c>
      <c r="J6" s="11" t="s">
        <v>41</v>
      </c>
      <c r="K6" s="11" t="s">
        <v>40</v>
      </c>
      <c r="L6" s="11"/>
    </row>
    <row r="7" s="2" customFormat="1" ht="46" customHeight="1" spans="1:12">
      <c r="A7" s="11">
        <v>2</v>
      </c>
      <c r="B7" s="11" t="s">
        <v>34</v>
      </c>
      <c r="C7" s="11" t="s">
        <v>35</v>
      </c>
      <c r="D7" s="11" t="s">
        <v>36</v>
      </c>
      <c r="E7" s="13"/>
      <c r="F7" s="11" t="s">
        <v>37</v>
      </c>
      <c r="G7" s="11" t="s">
        <v>38</v>
      </c>
      <c r="H7" s="11" t="s">
        <v>42</v>
      </c>
      <c r="I7" s="11" t="s">
        <v>43</v>
      </c>
      <c r="J7" s="11" t="s">
        <v>44</v>
      </c>
      <c r="K7" s="11" t="s">
        <v>43</v>
      </c>
      <c r="L7" s="11"/>
    </row>
    <row r="8" s="2" customFormat="1" ht="46" customHeight="1" spans="1:12">
      <c r="A8" s="11">
        <v>3</v>
      </c>
      <c r="B8" s="11" t="s">
        <v>34</v>
      </c>
      <c r="C8" s="11" t="s">
        <v>35</v>
      </c>
      <c r="D8" s="11" t="s">
        <v>36</v>
      </c>
      <c r="E8" s="13"/>
      <c r="F8" s="11" t="s">
        <v>37</v>
      </c>
      <c r="G8" s="11" t="s">
        <v>38</v>
      </c>
      <c r="H8" s="11" t="s">
        <v>45</v>
      </c>
      <c r="I8" s="11" t="s">
        <v>46</v>
      </c>
      <c r="J8" s="11" t="s">
        <v>44</v>
      </c>
      <c r="K8" s="11" t="s">
        <v>46</v>
      </c>
      <c r="L8" s="11"/>
    </row>
    <row r="9" ht="63" customHeight="1" spans="1:12">
      <c r="A9" s="11">
        <v>4</v>
      </c>
      <c r="B9" s="11" t="s">
        <v>47</v>
      </c>
      <c r="C9" s="11" t="s">
        <v>35</v>
      </c>
      <c r="D9" s="11" t="s">
        <v>36</v>
      </c>
      <c r="E9" s="14"/>
      <c r="F9" s="11" t="s">
        <v>37</v>
      </c>
      <c r="G9" s="11" t="s">
        <v>48</v>
      </c>
      <c r="H9" s="11" t="s">
        <v>49</v>
      </c>
      <c r="I9" s="11" t="s">
        <v>50</v>
      </c>
      <c r="J9" s="11" t="s">
        <v>51</v>
      </c>
      <c r="K9" s="11" t="s">
        <v>50</v>
      </c>
      <c r="L9" s="11"/>
    </row>
    <row r="10" ht="46" customHeight="1" spans="1:12">
      <c r="A10" s="11">
        <v>5</v>
      </c>
      <c r="B10" s="11" t="s">
        <v>52</v>
      </c>
      <c r="C10" s="11" t="s">
        <v>53</v>
      </c>
      <c r="D10" s="11" t="s">
        <v>36</v>
      </c>
      <c r="E10" s="11">
        <v>4000</v>
      </c>
      <c r="F10" s="11" t="s">
        <v>37</v>
      </c>
      <c r="G10" s="11" t="s">
        <v>54</v>
      </c>
      <c r="H10" s="11" t="s">
        <v>39</v>
      </c>
      <c r="I10" s="11" t="s">
        <v>40</v>
      </c>
      <c r="J10" s="11" t="s">
        <v>51</v>
      </c>
      <c r="K10" s="11" t="s">
        <v>40</v>
      </c>
      <c r="L10" s="11"/>
    </row>
  </sheetData>
  <mergeCells count="14">
    <mergeCell ref="A1:L1"/>
    <mergeCell ref="A3:A4"/>
    <mergeCell ref="B3:B4"/>
    <mergeCell ref="C3:C4"/>
    <mergeCell ref="D3:D4"/>
    <mergeCell ref="E3:E4"/>
    <mergeCell ref="E6:E9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1" footer="0.51"/>
  <pageSetup paperSize="9" scale="96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2018年举借政府债务情况说明</vt:lpstr>
      <vt:lpstr>2018年度地方政府债务限额及余额</vt:lpstr>
      <vt:lpstr>2018年度地方政府债务发行及还本付息表</vt:lpstr>
      <vt:lpstr>2018年度债券资金使用安排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王楷淞 10.106.137.88</dc:creator>
  <cp:lastModifiedBy>王楷淞 10.106.137.88</cp:lastModifiedBy>
  <dcterms:created xsi:type="dcterms:W3CDTF">2021-05-27T07:04:13Z</dcterms:created>
  <dcterms:modified xsi:type="dcterms:W3CDTF">2021-05-27T07:16:06Z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