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3"/>
  </bookViews>
  <sheets>
    <sheet name="1收支总表" sheetId="1" r:id="rId1"/>
    <sheet name="2收入总表" sheetId="2" r:id="rId2"/>
    <sheet name="3支出总表" sheetId="3" r:id="rId3"/>
    <sheet name="4财政拨款收支总表" sheetId="19" r:id="rId4"/>
    <sheet name="5一般公共预算支出表" sheetId="20" r:id="rId5"/>
    <sheet name="6一般公共预算基本支出表" sheetId="21" r:id="rId6"/>
    <sheet name="7政府性基金预算表" sheetId="16" r:id="rId7"/>
    <sheet name="8三公经费预算表" sheetId="17" r:id="rId8"/>
    <sheet name="9整体绩效目标申报表" sheetId="18" r:id="rId9"/>
    <sheet name="10专项资金绩效目标表" sheetId="22" r:id="rId10"/>
  </sheets>
  <definedNames>
    <definedName name="_xlnm._FilterDatabase" localSheetId="2" hidden="1">'3支出总表'!$A$7:$Z$63</definedName>
  </definedNames>
  <calcPr calcId="144525"/>
</workbook>
</file>

<file path=xl/sharedStrings.xml><?xml version="1.0" encoding="utf-8"?>
<sst xmlns="http://schemas.openxmlformats.org/spreadsheetml/2006/main" count="976" uniqueCount="557">
  <si>
    <r>
      <rPr>
        <b/>
        <sz val="18"/>
        <color theme="1"/>
        <rFont val="宋体"/>
        <charset val="134"/>
      </rPr>
      <t>收</t>
    </r>
    <r>
      <rPr>
        <b/>
        <sz val="18"/>
        <color theme="1"/>
        <rFont val="宋体"/>
        <charset val="134"/>
      </rPr>
      <t xml:space="preserve">  </t>
    </r>
    <r>
      <rPr>
        <b/>
        <sz val="18"/>
        <color theme="1"/>
        <rFont val="宋体"/>
        <charset val="134"/>
      </rPr>
      <t>支</t>
    </r>
    <r>
      <rPr>
        <b/>
        <sz val="18"/>
        <color theme="1"/>
        <rFont val="宋体"/>
        <charset val="134"/>
      </rPr>
      <t xml:space="preserve">  </t>
    </r>
    <r>
      <rPr>
        <b/>
        <sz val="18"/>
        <color theme="1"/>
        <rFont val="宋体"/>
        <charset val="134"/>
      </rPr>
      <t>预</t>
    </r>
    <r>
      <rPr>
        <b/>
        <sz val="18"/>
        <color theme="1"/>
        <rFont val="宋体"/>
        <charset val="134"/>
      </rPr>
      <t xml:space="preserve">  </t>
    </r>
    <r>
      <rPr>
        <b/>
        <sz val="18"/>
        <color theme="1"/>
        <rFont val="宋体"/>
        <charset val="134"/>
      </rPr>
      <t>算</t>
    </r>
    <r>
      <rPr>
        <b/>
        <sz val="18"/>
        <color theme="1"/>
        <rFont val="宋体"/>
        <charset val="134"/>
      </rPr>
      <t xml:space="preserve">  </t>
    </r>
    <r>
      <rPr>
        <b/>
        <sz val="18"/>
        <color theme="1"/>
        <rFont val="宋体"/>
        <charset val="134"/>
      </rPr>
      <t>总</t>
    </r>
    <r>
      <rPr>
        <b/>
        <sz val="18"/>
        <color theme="1"/>
        <rFont val="宋体"/>
        <charset val="134"/>
      </rPr>
      <t xml:space="preserve">  </t>
    </r>
    <r>
      <rPr>
        <b/>
        <sz val="18"/>
        <color theme="1"/>
        <rFont val="宋体"/>
        <charset val="134"/>
      </rPr>
      <t>表</t>
    </r>
  </si>
  <si>
    <t>编制单位：桃源县应急管理局</t>
  </si>
  <si>
    <t>单位:万元</t>
  </si>
  <si>
    <r>
      <rPr>
        <sz val="7.5"/>
        <color theme="1"/>
        <rFont val="宋体"/>
        <charset val="134"/>
      </rPr>
      <t>收</t>
    </r>
    <r>
      <rPr>
        <sz val="7.5"/>
        <color theme="1"/>
        <rFont val="宋体"/>
        <charset val="134"/>
      </rPr>
      <t xml:space="preserve">                  </t>
    </r>
    <r>
      <rPr>
        <sz val="7.5"/>
        <color theme="1"/>
        <rFont val="宋体"/>
        <charset val="134"/>
      </rPr>
      <t>入</t>
    </r>
  </si>
  <si>
    <r>
      <rPr>
        <sz val="7.5"/>
        <color theme="1"/>
        <rFont val="宋体"/>
        <charset val="134"/>
      </rPr>
      <t>支</t>
    </r>
    <r>
      <rPr>
        <sz val="7.5"/>
        <color theme="1"/>
        <rFont val="宋体"/>
        <charset val="134"/>
      </rPr>
      <t xml:space="preserve">                  </t>
    </r>
    <r>
      <rPr>
        <sz val="7.5"/>
        <color theme="1"/>
        <rFont val="宋体"/>
        <charset val="134"/>
      </rPr>
      <t>出</t>
    </r>
  </si>
  <si>
    <r>
      <rPr>
        <sz val="7.5"/>
        <color theme="1"/>
        <rFont val="宋体"/>
        <charset val="134"/>
      </rPr>
      <t>项</t>
    </r>
    <r>
      <rPr>
        <sz val="7.5"/>
        <color theme="1"/>
        <rFont val="宋体"/>
        <charset val="134"/>
      </rPr>
      <t xml:space="preserve">         </t>
    </r>
    <r>
      <rPr>
        <sz val="7.5"/>
        <color theme="1"/>
        <rFont val="宋体"/>
        <charset val="134"/>
      </rPr>
      <t>目</t>
    </r>
  </si>
  <si>
    <t>本年预算</t>
  </si>
  <si>
    <t>项目（按功能分类）</t>
  </si>
  <si>
    <t>项目（按部门预算经济分类）</t>
  </si>
  <si>
    <r>
      <rPr>
        <sz val="7.5"/>
        <color theme="1"/>
        <rFont val="宋体"/>
        <charset val="134"/>
      </rPr>
      <t>项目（按政府预算经济分类）</t>
    </r>
    <r>
      <rPr>
        <sz val="7.5"/>
        <color theme="1"/>
        <rFont val="宋体"/>
        <charset val="134"/>
      </rPr>
      <t xml:space="preserve"> </t>
    </r>
  </si>
  <si>
    <t>一、公共财政拨款</t>
  </si>
  <si>
    <t>一、一般公共服务支出</t>
  </si>
  <si>
    <t>一、基本支出</t>
  </si>
  <si>
    <t>一、机关工资福利支出</t>
  </si>
  <si>
    <r>
      <rPr>
        <sz val="7.5"/>
        <color theme="1"/>
        <rFont val="宋体"/>
        <charset val="134"/>
      </rPr>
      <t xml:space="preserve">    </t>
    </r>
    <r>
      <rPr>
        <sz val="7.5"/>
        <color theme="1"/>
        <rFont val="宋体"/>
        <charset val="134"/>
      </rPr>
      <t>经费拨款</t>
    </r>
  </si>
  <si>
    <t>二、公共安全支出</t>
  </si>
  <si>
    <r>
      <rPr>
        <sz val="7.5"/>
        <color theme="1"/>
        <rFont val="宋体"/>
        <charset val="134"/>
      </rPr>
      <t xml:space="preserve">    </t>
    </r>
    <r>
      <rPr>
        <sz val="7.5"/>
        <color theme="1"/>
        <rFont val="宋体"/>
        <charset val="134"/>
      </rPr>
      <t>工资福利支出</t>
    </r>
  </si>
  <si>
    <t>二、机关商品和服务支出</t>
  </si>
  <si>
    <r>
      <rPr>
        <sz val="7.5"/>
        <color theme="1"/>
        <rFont val="宋体"/>
        <charset val="134"/>
      </rPr>
      <t xml:space="preserve">    </t>
    </r>
    <r>
      <rPr>
        <sz val="7.5"/>
        <color theme="1"/>
        <rFont val="宋体"/>
        <charset val="134"/>
      </rPr>
      <t>纳入预算管理的非税</t>
    </r>
  </si>
  <si>
    <t>三、教育支出</t>
  </si>
  <si>
    <r>
      <rPr>
        <sz val="7.5"/>
        <color theme="1"/>
        <rFont val="宋体"/>
        <charset val="134"/>
      </rPr>
      <t xml:space="preserve">    </t>
    </r>
    <r>
      <rPr>
        <sz val="7.5"/>
        <color theme="1"/>
        <rFont val="宋体"/>
        <charset val="134"/>
      </rPr>
      <t>一般商品和服务支出</t>
    </r>
  </si>
  <si>
    <t>三、机关资本性支出（一）</t>
  </si>
  <si>
    <r>
      <rPr>
        <sz val="7.5"/>
        <color theme="1"/>
        <rFont val="宋体"/>
        <charset val="134"/>
      </rPr>
      <t xml:space="preserve">       </t>
    </r>
    <r>
      <rPr>
        <sz val="7.5"/>
        <color theme="1"/>
        <rFont val="宋体"/>
        <charset val="134"/>
      </rPr>
      <t>专项收入拨款</t>
    </r>
  </si>
  <si>
    <t>四、科学技术支出</t>
  </si>
  <si>
    <r>
      <rPr>
        <sz val="7.5"/>
        <color theme="1"/>
        <rFont val="宋体"/>
        <charset val="134"/>
      </rPr>
      <t xml:space="preserve">    </t>
    </r>
    <r>
      <rPr>
        <sz val="7.5"/>
        <color theme="1"/>
        <rFont val="宋体"/>
        <charset val="134"/>
      </rPr>
      <t>对个人和家庭的补助</t>
    </r>
  </si>
  <si>
    <t>四、机关资本性支出（二）</t>
  </si>
  <si>
    <r>
      <rPr>
        <sz val="7.5"/>
        <color theme="1"/>
        <rFont val="宋体"/>
        <charset val="134"/>
      </rPr>
      <t xml:space="preserve">       </t>
    </r>
    <r>
      <rPr>
        <sz val="7.5"/>
        <color theme="1"/>
        <rFont val="宋体"/>
        <charset val="134"/>
      </rPr>
      <t>行政性收费收入拨款</t>
    </r>
  </si>
  <si>
    <t>五、文化体育与传媒支出</t>
  </si>
  <si>
    <t>二、项目支出</t>
  </si>
  <si>
    <t>五、对事业单位经常性补助</t>
  </si>
  <si>
    <r>
      <rPr>
        <sz val="7.5"/>
        <color theme="1"/>
        <rFont val="宋体"/>
        <charset val="134"/>
      </rPr>
      <t xml:space="preserve">       </t>
    </r>
    <r>
      <rPr>
        <sz val="7.5"/>
        <color theme="1"/>
        <rFont val="宋体"/>
        <charset val="134"/>
      </rPr>
      <t>罚没收入拨款</t>
    </r>
  </si>
  <si>
    <t>六、社会保障和就业支出</t>
  </si>
  <si>
    <r>
      <rPr>
        <sz val="7.5"/>
        <color theme="1"/>
        <rFont val="宋体"/>
        <charset val="134"/>
      </rPr>
      <t xml:space="preserve">    </t>
    </r>
    <r>
      <rPr>
        <sz val="7.5"/>
        <color theme="1"/>
        <rFont val="宋体"/>
        <charset val="134"/>
      </rPr>
      <t>专项商品和服务</t>
    </r>
  </si>
  <si>
    <t>六、对事业单位资本性补助</t>
  </si>
  <si>
    <r>
      <rPr>
        <sz val="7.5"/>
        <color theme="1"/>
        <rFont val="宋体"/>
        <charset val="134"/>
      </rPr>
      <t xml:space="preserve">       </t>
    </r>
    <r>
      <rPr>
        <sz val="7.5"/>
        <color theme="1"/>
        <rFont val="宋体"/>
        <charset val="134"/>
      </rPr>
      <t>国有资本经营收入拨款</t>
    </r>
  </si>
  <si>
    <t>七、医疗卫生与计划生育支出</t>
  </si>
  <si>
    <t>七、对企业补助</t>
  </si>
  <si>
    <r>
      <rPr>
        <sz val="7.5"/>
        <color theme="1"/>
        <rFont val="宋体"/>
        <charset val="134"/>
      </rPr>
      <t xml:space="preserve">       </t>
    </r>
    <r>
      <rPr>
        <sz val="7.5"/>
        <color theme="1"/>
        <rFont val="宋体"/>
        <charset val="134"/>
      </rPr>
      <t>国有资源（资产）有偿使用收入</t>
    </r>
    <r>
      <rPr>
        <sz val="7.5"/>
        <color theme="1"/>
        <rFont val="宋体"/>
        <charset val="134"/>
      </rPr>
      <t xml:space="preserve">  </t>
    </r>
  </si>
  <si>
    <t>八、节能环保支出</t>
  </si>
  <si>
    <r>
      <rPr>
        <sz val="7.5"/>
        <color theme="1"/>
        <rFont val="宋体"/>
        <charset val="134"/>
      </rPr>
      <t xml:space="preserve">    </t>
    </r>
    <r>
      <rPr>
        <sz val="7.5"/>
        <color theme="1"/>
        <rFont val="宋体"/>
        <charset val="134"/>
      </rPr>
      <t>债务利息及费用支出</t>
    </r>
  </si>
  <si>
    <t>八、对企业资本性支出</t>
  </si>
  <si>
    <r>
      <rPr>
        <sz val="7.5"/>
        <color theme="1"/>
        <rFont val="宋体"/>
        <charset val="134"/>
      </rPr>
      <t xml:space="preserve">       </t>
    </r>
    <r>
      <rPr>
        <sz val="7.5"/>
        <color theme="1"/>
        <rFont val="宋体"/>
        <charset val="134"/>
      </rPr>
      <t>其他收入拨款</t>
    </r>
  </si>
  <si>
    <t>九、城乡社区支出</t>
  </si>
  <si>
    <r>
      <rPr>
        <sz val="7.5"/>
        <color theme="1"/>
        <rFont val="宋体"/>
        <charset val="134"/>
      </rPr>
      <t xml:space="preserve">    </t>
    </r>
    <r>
      <rPr>
        <sz val="7.5"/>
        <color theme="1"/>
        <rFont val="宋体"/>
        <charset val="134"/>
      </rPr>
      <t>资本性支出(基本建设)</t>
    </r>
  </si>
  <si>
    <t>九、对个人和家庭的补助</t>
  </si>
  <si>
    <t>二、纳入财政专户管理的非税</t>
  </si>
  <si>
    <t>十、农林水支出</t>
  </si>
  <si>
    <r>
      <rPr>
        <sz val="7.5"/>
        <color theme="1"/>
        <rFont val="宋体"/>
        <charset val="134"/>
      </rPr>
      <t xml:space="preserve">    </t>
    </r>
    <r>
      <rPr>
        <sz val="7.5"/>
        <color theme="1"/>
        <rFont val="宋体"/>
        <charset val="134"/>
      </rPr>
      <t>资本性支出</t>
    </r>
  </si>
  <si>
    <t>十、对社会保障基金补助</t>
  </si>
  <si>
    <r>
      <rPr>
        <sz val="7.5"/>
        <color theme="1"/>
        <rFont val="宋体"/>
        <charset val="134"/>
      </rPr>
      <t xml:space="preserve">    </t>
    </r>
    <r>
      <rPr>
        <sz val="7.5"/>
        <color theme="1"/>
        <rFont val="宋体"/>
        <charset val="134"/>
      </rPr>
      <t>事业性收费收入拨款</t>
    </r>
  </si>
  <si>
    <t>十一、交通运输支出</t>
  </si>
  <si>
    <r>
      <rPr>
        <sz val="7.5"/>
        <color theme="1"/>
        <rFont val="宋体"/>
        <charset val="134"/>
      </rPr>
      <t xml:space="preserve">    </t>
    </r>
    <r>
      <rPr>
        <sz val="7.5"/>
        <color theme="1"/>
        <rFont val="宋体"/>
        <charset val="134"/>
      </rPr>
      <t>对企业补助(基本建设)</t>
    </r>
  </si>
  <si>
    <t>十一、债务利息及费用支出</t>
  </si>
  <si>
    <r>
      <rPr>
        <sz val="7.5"/>
        <color theme="1"/>
        <rFont val="宋体"/>
        <charset val="134"/>
      </rPr>
      <t xml:space="preserve">    </t>
    </r>
    <r>
      <rPr>
        <sz val="7.5"/>
        <color theme="1"/>
        <rFont val="宋体"/>
        <charset val="134"/>
      </rPr>
      <t>其他收入拨款(专户）</t>
    </r>
  </si>
  <si>
    <t>十二、资源勘探信息等支出</t>
  </si>
  <si>
    <r>
      <rPr>
        <sz val="7.5"/>
        <color theme="1"/>
        <rFont val="宋体"/>
        <charset val="134"/>
      </rPr>
      <t xml:space="preserve">    </t>
    </r>
    <r>
      <rPr>
        <sz val="7.5"/>
        <color theme="1"/>
        <rFont val="宋体"/>
        <charset val="134"/>
      </rPr>
      <t>对企业补助</t>
    </r>
  </si>
  <si>
    <t>十二、其他支出</t>
  </si>
  <si>
    <t>三、基金预算拨款补助</t>
  </si>
  <si>
    <t>十三、商品服务业等支出</t>
  </si>
  <si>
    <r>
      <rPr>
        <sz val="7.5"/>
        <color theme="1"/>
        <rFont val="宋体"/>
        <charset val="134"/>
      </rPr>
      <t xml:space="preserve">    </t>
    </r>
    <r>
      <rPr>
        <sz val="7.5"/>
        <color theme="1"/>
        <rFont val="宋体"/>
        <charset val="134"/>
      </rPr>
      <t>对社会保障基金补助</t>
    </r>
  </si>
  <si>
    <t>四、其他收入</t>
  </si>
  <si>
    <t>十四、金融支出</t>
  </si>
  <si>
    <r>
      <rPr>
        <sz val="7.5"/>
        <color theme="1"/>
        <rFont val="宋体"/>
        <charset val="134"/>
      </rPr>
      <t xml:space="preserve">    </t>
    </r>
    <r>
      <rPr>
        <sz val="7.5"/>
        <color theme="1"/>
        <rFont val="宋体"/>
        <charset val="134"/>
      </rPr>
      <t>其他支出</t>
    </r>
  </si>
  <si>
    <t>五、上级补助收入</t>
  </si>
  <si>
    <t>十五、国土海洋气象等支出</t>
  </si>
  <si>
    <r>
      <rPr>
        <sz val="7.5"/>
        <color theme="1"/>
        <rFont val="宋体"/>
        <charset val="134"/>
      </rPr>
      <t>三、</t>
    </r>
    <r>
      <rPr>
        <sz val="7.5"/>
        <color theme="1"/>
        <rFont val="宋体"/>
        <charset val="134"/>
      </rPr>
      <t xml:space="preserve"> </t>
    </r>
    <r>
      <rPr>
        <sz val="7.5"/>
        <color theme="1"/>
        <rFont val="宋体"/>
        <charset val="134"/>
      </rPr>
      <t>事业单位经营支出</t>
    </r>
  </si>
  <si>
    <t>六、附属单位上缴收入</t>
  </si>
  <si>
    <t>十六、住房保障支出</t>
  </si>
  <si>
    <t>四、对附属单位补助支出</t>
  </si>
  <si>
    <t>十七、粮油物资储备支出</t>
  </si>
  <si>
    <t>五、上缴上级支出</t>
  </si>
  <si>
    <t>十八、其他支出</t>
  </si>
  <si>
    <t>十九、国有资本经营预算支出</t>
  </si>
  <si>
    <t>二十、灾害防治及应急管理支出</t>
  </si>
  <si>
    <t>二一、债务还本支出</t>
  </si>
  <si>
    <t>二二、债务付息支出</t>
  </si>
  <si>
    <t>二三、债务发行费用支出</t>
  </si>
  <si>
    <t>二四、抗疫特别国债安排的支出</t>
  </si>
  <si>
    <r>
      <rPr>
        <sz val="7.5"/>
        <color theme="1"/>
        <rFont val="宋体"/>
        <charset val="134"/>
      </rPr>
      <t>本</t>
    </r>
    <r>
      <rPr>
        <sz val="7.5"/>
        <color theme="1"/>
        <rFont val="宋体"/>
        <charset val="134"/>
      </rPr>
      <t xml:space="preserve"> </t>
    </r>
    <r>
      <rPr>
        <sz val="7.5"/>
        <color theme="1"/>
        <rFont val="宋体"/>
        <charset val="134"/>
      </rPr>
      <t>年</t>
    </r>
    <r>
      <rPr>
        <sz val="7.5"/>
        <color theme="1"/>
        <rFont val="宋体"/>
        <charset val="134"/>
      </rPr>
      <t xml:space="preserve"> </t>
    </r>
    <r>
      <rPr>
        <sz val="7.5"/>
        <color theme="1"/>
        <rFont val="宋体"/>
        <charset val="134"/>
      </rPr>
      <t>收</t>
    </r>
    <r>
      <rPr>
        <sz val="7.5"/>
        <color theme="1"/>
        <rFont val="宋体"/>
        <charset val="134"/>
      </rPr>
      <t xml:space="preserve"> </t>
    </r>
    <r>
      <rPr>
        <sz val="7.5"/>
        <color theme="1"/>
        <rFont val="宋体"/>
        <charset val="134"/>
      </rPr>
      <t>入</t>
    </r>
    <r>
      <rPr>
        <sz val="7.5"/>
        <color theme="1"/>
        <rFont val="宋体"/>
        <charset val="134"/>
      </rPr>
      <t xml:space="preserve"> </t>
    </r>
    <r>
      <rPr>
        <sz val="7.5"/>
        <color theme="1"/>
        <rFont val="宋体"/>
        <charset val="134"/>
      </rPr>
      <t>合</t>
    </r>
    <r>
      <rPr>
        <sz val="7.5"/>
        <color theme="1"/>
        <rFont val="宋体"/>
        <charset val="134"/>
      </rPr>
      <t xml:space="preserve"> </t>
    </r>
    <r>
      <rPr>
        <sz val="7.5"/>
        <color theme="1"/>
        <rFont val="宋体"/>
        <charset val="134"/>
      </rPr>
      <t>计</t>
    </r>
  </si>
  <si>
    <r>
      <rPr>
        <sz val="7.5"/>
        <color theme="1"/>
        <rFont val="宋体"/>
        <charset val="134"/>
      </rPr>
      <t>本</t>
    </r>
    <r>
      <rPr>
        <sz val="7.5"/>
        <color theme="1"/>
        <rFont val="宋体"/>
        <charset val="134"/>
      </rPr>
      <t xml:space="preserve"> </t>
    </r>
    <r>
      <rPr>
        <sz val="7.5"/>
        <color theme="1"/>
        <rFont val="宋体"/>
        <charset val="134"/>
      </rPr>
      <t>年</t>
    </r>
    <r>
      <rPr>
        <sz val="7.5"/>
        <color theme="1"/>
        <rFont val="宋体"/>
        <charset val="134"/>
      </rPr>
      <t xml:space="preserve"> </t>
    </r>
    <r>
      <rPr>
        <sz val="7.5"/>
        <color theme="1"/>
        <rFont val="宋体"/>
        <charset val="134"/>
      </rPr>
      <t>支</t>
    </r>
    <r>
      <rPr>
        <sz val="7.5"/>
        <color theme="1"/>
        <rFont val="宋体"/>
        <charset val="134"/>
      </rPr>
      <t xml:space="preserve"> </t>
    </r>
    <r>
      <rPr>
        <sz val="7.5"/>
        <color theme="1"/>
        <rFont val="宋体"/>
        <charset val="134"/>
      </rPr>
      <t>出</t>
    </r>
    <r>
      <rPr>
        <sz val="7.5"/>
        <color theme="1"/>
        <rFont val="宋体"/>
        <charset val="134"/>
      </rPr>
      <t xml:space="preserve"> </t>
    </r>
    <r>
      <rPr>
        <sz val="7.5"/>
        <color theme="1"/>
        <rFont val="宋体"/>
        <charset val="134"/>
      </rPr>
      <t>合</t>
    </r>
    <r>
      <rPr>
        <sz val="7.5"/>
        <color theme="1"/>
        <rFont val="宋体"/>
        <charset val="134"/>
      </rPr>
      <t xml:space="preserve"> </t>
    </r>
    <r>
      <rPr>
        <sz val="7.5"/>
        <color theme="1"/>
        <rFont val="宋体"/>
        <charset val="134"/>
      </rPr>
      <t>计</t>
    </r>
  </si>
  <si>
    <t>七、上年结转</t>
  </si>
  <si>
    <t>六、结转下年支出</t>
  </si>
  <si>
    <r>
      <rPr>
        <sz val="7.5"/>
        <color theme="1"/>
        <rFont val="宋体"/>
        <charset val="134"/>
      </rPr>
      <t>收</t>
    </r>
    <r>
      <rPr>
        <sz val="7.5"/>
        <color theme="1"/>
        <rFont val="宋体"/>
        <charset val="134"/>
      </rPr>
      <t xml:space="preserve">  </t>
    </r>
    <r>
      <rPr>
        <sz val="7.5"/>
        <color theme="1"/>
        <rFont val="宋体"/>
        <charset val="134"/>
      </rPr>
      <t>入</t>
    </r>
    <r>
      <rPr>
        <sz val="7.5"/>
        <color theme="1"/>
        <rFont val="宋体"/>
        <charset val="134"/>
      </rPr>
      <t xml:space="preserve">  </t>
    </r>
    <r>
      <rPr>
        <sz val="7.5"/>
        <color theme="1"/>
        <rFont val="宋体"/>
        <charset val="134"/>
      </rPr>
      <t>总</t>
    </r>
    <r>
      <rPr>
        <sz val="7.5"/>
        <color theme="1"/>
        <rFont val="宋体"/>
        <charset val="134"/>
      </rPr>
      <t xml:space="preserve">  </t>
    </r>
    <r>
      <rPr>
        <sz val="7.5"/>
        <color theme="1"/>
        <rFont val="宋体"/>
        <charset val="134"/>
      </rPr>
      <t>计</t>
    </r>
  </si>
  <si>
    <r>
      <rPr>
        <sz val="6.5"/>
        <color theme="1"/>
        <rFont val="宋体"/>
        <charset val="134"/>
      </rPr>
      <t>支</t>
    </r>
    <r>
      <rPr>
        <sz val="6.5"/>
        <color theme="1"/>
        <rFont val="宋体"/>
        <charset val="134"/>
      </rPr>
      <t xml:space="preserve">  </t>
    </r>
    <r>
      <rPr>
        <sz val="6.5"/>
        <color theme="1"/>
        <rFont val="宋体"/>
        <charset val="134"/>
      </rPr>
      <t>出</t>
    </r>
    <r>
      <rPr>
        <sz val="6.5"/>
        <color theme="1"/>
        <rFont val="宋体"/>
        <charset val="134"/>
      </rPr>
      <t xml:space="preserve">  </t>
    </r>
    <r>
      <rPr>
        <sz val="6.5"/>
        <color theme="1"/>
        <rFont val="宋体"/>
        <charset val="134"/>
      </rPr>
      <t>总</t>
    </r>
    <r>
      <rPr>
        <sz val="6.5"/>
        <color theme="1"/>
        <rFont val="宋体"/>
        <charset val="134"/>
      </rPr>
      <t xml:space="preserve">  </t>
    </r>
    <r>
      <rPr>
        <sz val="6.5"/>
        <color theme="1"/>
        <rFont val="宋体"/>
        <charset val="134"/>
      </rPr>
      <t>计</t>
    </r>
  </si>
  <si>
    <r>
      <rPr>
        <sz val="7.5"/>
        <color theme="1"/>
        <rFont val="宋体"/>
        <charset val="134"/>
      </rPr>
      <t>支</t>
    </r>
    <r>
      <rPr>
        <sz val="7.5"/>
        <color theme="1"/>
        <rFont val="宋体"/>
        <charset val="134"/>
      </rPr>
      <t xml:space="preserve">  </t>
    </r>
    <r>
      <rPr>
        <sz val="7.5"/>
        <color theme="1"/>
        <rFont val="宋体"/>
        <charset val="134"/>
      </rPr>
      <t>出</t>
    </r>
    <r>
      <rPr>
        <sz val="7.5"/>
        <color theme="1"/>
        <rFont val="宋体"/>
        <charset val="134"/>
      </rPr>
      <t xml:space="preserve">  </t>
    </r>
    <r>
      <rPr>
        <sz val="7.5"/>
        <color theme="1"/>
        <rFont val="宋体"/>
        <charset val="134"/>
      </rPr>
      <t>总</t>
    </r>
    <r>
      <rPr>
        <sz val="7.5"/>
        <color theme="1"/>
        <rFont val="宋体"/>
        <charset val="134"/>
      </rPr>
      <t xml:space="preserve">  </t>
    </r>
    <r>
      <rPr>
        <sz val="7.5"/>
        <color theme="1"/>
        <rFont val="宋体"/>
        <charset val="134"/>
      </rPr>
      <t>计</t>
    </r>
  </si>
  <si>
    <t>2021年部门预算收入总表</t>
  </si>
  <si>
    <t>单位编码</t>
  </si>
  <si>
    <t>单位名称</t>
  </si>
  <si>
    <t>合计</t>
  </si>
  <si>
    <t>公共财政拨款</t>
  </si>
  <si>
    <t>纳入财政专户管理的非税</t>
  </si>
  <si>
    <t>政府性基金预算拨款</t>
  </si>
  <si>
    <t>上级补助收入</t>
  </si>
  <si>
    <t>附属单位上缴收入</t>
  </si>
  <si>
    <t>上年
结转</t>
  </si>
  <si>
    <t>其他收入</t>
  </si>
  <si>
    <t>小计</t>
  </si>
  <si>
    <t>经费拨款</t>
  </si>
  <si>
    <t>纳入公共预算管理的非税</t>
  </si>
  <si>
    <t>事业性收费拨款</t>
  </si>
  <si>
    <t>其他拨款</t>
  </si>
  <si>
    <t>专项收入拨款</t>
  </si>
  <si>
    <t>行政事业性收费拨款</t>
  </si>
  <si>
    <t>罚没收入拨款</t>
  </si>
  <si>
    <t>国有资本经营收入拨款</t>
  </si>
  <si>
    <t>国有资产有偿使用拨款</t>
  </si>
  <si>
    <t>其他收入拨款</t>
  </si>
  <si>
    <t>**</t>
  </si>
  <si>
    <t>应急管理局</t>
  </si>
  <si>
    <t>2021部门预算支出表</t>
  </si>
  <si>
    <t>单位：万元</t>
  </si>
  <si>
    <t>功能科目</t>
  </si>
  <si>
    <t>单位名称(功能科目)</t>
  </si>
  <si>
    <t>项目名称</t>
  </si>
  <si>
    <t>经济科目名称</t>
  </si>
  <si>
    <t>经济科目</t>
  </si>
  <si>
    <t>基本支出</t>
  </si>
  <si>
    <t>项目支出</t>
  </si>
  <si>
    <t>对附属单位补助支出</t>
  </si>
  <si>
    <t>事业单位经营支出</t>
  </si>
  <si>
    <t>上缴上级支出</t>
  </si>
  <si>
    <t>类</t>
  </si>
  <si>
    <t>款</t>
  </si>
  <si>
    <t>项</t>
  </si>
  <si>
    <r>
      <rPr>
        <sz val="10"/>
        <color theme="1"/>
        <rFont val="宋体"/>
        <charset val="134"/>
      </rPr>
      <t>总</t>
    </r>
    <r>
      <rPr>
        <sz val="10"/>
        <color theme="1"/>
        <rFont val="宋体"/>
        <charset val="134"/>
      </rPr>
      <t xml:space="preserve">  </t>
    </r>
    <r>
      <rPr>
        <sz val="10"/>
        <color theme="1"/>
        <rFont val="宋体"/>
        <charset val="134"/>
      </rPr>
      <t>计</t>
    </r>
  </si>
  <si>
    <t>工资福利支出</t>
  </si>
  <si>
    <t>商品和服务支出</t>
  </si>
  <si>
    <t>对个人和家庭的补助</t>
  </si>
  <si>
    <t>专项商品和服务支出</t>
  </si>
  <si>
    <t>对个人和家庭补助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</si>
  <si>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</si>
  <si>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</si>
  <si>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</si>
  <si>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</si>
  <si>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</si>
  <si>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</si>
  <si>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</si>
  <si>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社会保障和就业支出</t>
  </si>
  <si>
    <t>05</t>
  </si>
  <si>
    <t>行政事业单位养老支出</t>
  </si>
  <si>
    <t>机关事业单位基本养老保险缴费支出</t>
  </si>
  <si>
    <t>养老保险</t>
  </si>
  <si>
    <t>社会保障缴费</t>
  </si>
  <si>
    <t>卫生健康支出</t>
  </si>
  <si>
    <t>行政事业单位医疗</t>
  </si>
  <si>
    <t>01</t>
  </si>
  <si>
    <t>行政单位医疗</t>
  </si>
  <si>
    <t>医疗保险</t>
  </si>
  <si>
    <t>医疗保障缴费</t>
  </si>
  <si>
    <t>医疗费</t>
  </si>
  <si>
    <t>节能环保支出</t>
  </si>
  <si>
    <t>04</t>
  </si>
  <si>
    <t>自然生态保护</t>
  </si>
  <si>
    <t>02</t>
  </si>
  <si>
    <t>农村环境保护</t>
  </si>
  <si>
    <t>农村环境保护专项</t>
  </si>
  <si>
    <t>专项商品和服务</t>
  </si>
  <si>
    <t>住房保障支出</t>
  </si>
  <si>
    <t>住房改革支出</t>
  </si>
  <si>
    <t>住房公积金</t>
  </si>
  <si>
    <t>灾害防治及应急管理支出</t>
  </si>
  <si>
    <t>应急管理事务</t>
  </si>
  <si>
    <t>行政运行</t>
  </si>
  <si>
    <t>机关人员安全岗位津贴</t>
  </si>
  <si>
    <t>奖金</t>
  </si>
  <si>
    <t>合格岗奖励</t>
  </si>
  <si>
    <t>综治奖金</t>
  </si>
  <si>
    <t>其他社保缴费及残障金</t>
  </si>
  <si>
    <t>公务接待费</t>
  </si>
  <si>
    <t>招待费</t>
  </si>
  <si>
    <t>物业管理费</t>
  </si>
  <si>
    <t>津贴补贴</t>
  </si>
  <si>
    <t>咨询费</t>
  </si>
  <si>
    <t>办公大楼修缮</t>
  </si>
  <si>
    <t>绩效奖金</t>
  </si>
  <si>
    <t>劳务费</t>
  </si>
  <si>
    <t>其它商品和服务支出</t>
  </si>
  <si>
    <t>乡镇安全岗位津贴</t>
  </si>
  <si>
    <t>扶贫经费</t>
  </si>
  <si>
    <t>培训费</t>
  </si>
  <si>
    <t>会议费</t>
  </si>
  <si>
    <t>差旅费</t>
  </si>
  <si>
    <t>其他对个人和家庭的补助</t>
  </si>
  <si>
    <t>邮电费</t>
  </si>
  <si>
    <t>电费</t>
  </si>
  <si>
    <t>水费</t>
  </si>
  <si>
    <t>基本工资</t>
  </si>
  <si>
    <t>印刷费</t>
  </si>
  <si>
    <t>办公费</t>
  </si>
  <si>
    <t>其他工资福利支出</t>
  </si>
  <si>
    <t>机关食堂开支</t>
  </si>
  <si>
    <t>伙食补助费</t>
  </si>
  <si>
    <t>文明创建奖金</t>
  </si>
  <si>
    <t>灾害风险防治</t>
  </si>
  <si>
    <t>地质灾害救助补助</t>
  </si>
  <si>
    <t>06</t>
  </si>
  <si>
    <t>安全监管</t>
  </si>
  <si>
    <t>安全生产工作经费</t>
  </si>
  <si>
    <t>安全生产发展基金</t>
  </si>
  <si>
    <t>工会经费</t>
  </si>
  <si>
    <t>车补</t>
  </si>
  <si>
    <t>公务交通补贴</t>
  </si>
  <si>
    <t>信息化建设专项</t>
  </si>
  <si>
    <t>老干经费</t>
  </si>
  <si>
    <t>党建经费</t>
  </si>
  <si>
    <t>烟花鞭炮退出遗留问题处理专项</t>
  </si>
  <si>
    <t>其他应急管理支出</t>
  </si>
  <si>
    <t>森林防火</t>
  </si>
  <si>
    <t>07</t>
  </si>
  <si>
    <t>自然灾害救灾及恢复重建支出</t>
  </si>
  <si>
    <t>其他自然灾害救灾及恢复重建支出</t>
  </si>
  <si>
    <t>自然灾害救灾及恢复重建</t>
  </si>
  <si>
    <t>其他灾害防治及应急管理支出</t>
  </si>
  <si>
    <t>天通一号项目及物资储备</t>
  </si>
  <si>
    <t>财政拨款收支总表</t>
  </si>
  <si>
    <t>单位：桃源县应急管理局</t>
  </si>
  <si>
    <t>金额单位：万元</t>
  </si>
  <si>
    <t>收入</t>
  </si>
  <si>
    <t>支出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</si>
  <si>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</si>
  <si>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</si>
  <si>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</si>
  <si>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</si>
  <si>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</si>
  <si>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</si>
  <si>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</si>
  <si>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</si>
  <si>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</si>
  <si>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</si>
  <si>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</si>
  <si>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</si>
  <si>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</si>
  <si>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</si>
  <si>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</si>
  <si>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</si>
  <si>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</si>
  <si>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</si>
  <si>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</si>
  <si>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</si>
  <si>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</si>
  <si>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</si>
  <si>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</si>
  <si>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</si>
  <si>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</si>
  <si>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</si>
  <si>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</si>
  <si>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</si>
  <si>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</si>
  <si>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</si>
  <si>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</si>
  <si>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</si>
  <si>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</si>
  <si>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</si>
  <si>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</si>
  <si>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</si>
  <si>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</si>
  <si>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</si>
  <si>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</si>
  <si>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</si>
  <si>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</si>
  <si>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</si>
  <si>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r>
      <rPr>
        <sz val="16"/>
        <color indexed="8"/>
        <rFont val="方正小标宋_GBK"/>
        <charset val="134"/>
      </rPr>
      <t>一般公共预算支出表</t>
    </r>
  </si>
  <si>
    <r>
      <rPr>
        <sz val="11"/>
        <color indexed="8"/>
        <rFont val="宋体"/>
        <charset val="134"/>
      </rPr>
      <t>单位：万元</t>
    </r>
  </si>
  <si>
    <t>科目编码</t>
  </si>
  <si>
    <t>科目名称</t>
  </si>
  <si>
    <t>人员经费</t>
  </si>
  <si>
    <t>公用经费</t>
  </si>
  <si>
    <t>208</t>
  </si>
  <si>
    <t>20805</t>
  </si>
  <si>
    <t>2080505</t>
  </si>
  <si>
    <t>210</t>
  </si>
  <si>
    <t>21011</t>
  </si>
  <si>
    <t>2101101</t>
  </si>
  <si>
    <t>211</t>
  </si>
  <si>
    <t>21104</t>
  </si>
  <si>
    <t>2110402</t>
  </si>
  <si>
    <t>221</t>
  </si>
  <si>
    <t>22102</t>
  </si>
  <si>
    <t>2210201</t>
  </si>
  <si>
    <t>224</t>
  </si>
  <si>
    <t>22401</t>
  </si>
  <si>
    <t>2240101</t>
  </si>
  <si>
    <t>2240104</t>
  </si>
  <si>
    <t>2240106</t>
  </si>
  <si>
    <t>2240199</t>
  </si>
  <si>
    <t>22407</t>
  </si>
  <si>
    <t>2240799</t>
  </si>
  <si>
    <t>22499</t>
  </si>
  <si>
    <t>2249999</t>
  </si>
  <si>
    <r>
      <rPr>
        <sz val="9"/>
        <color rgb="FF000000"/>
        <rFont val="Times New Roman"/>
        <charset val="134"/>
      </rPr>
      <t xml:space="preserve"> </t>
    </r>
    <r>
      <rPr>
        <sz val="9"/>
        <color rgb="FF000000"/>
        <rFont val="宋体"/>
        <charset val="134"/>
      </rPr>
      <t>其他灾害防治及应急管理支出</t>
    </r>
  </si>
  <si>
    <t>合      计</t>
  </si>
  <si>
    <r>
      <rPr>
        <sz val="16"/>
        <rFont val="方正小标宋_GBK"/>
        <charset val="134"/>
      </rPr>
      <t>一般公共预算基本支出表</t>
    </r>
  </si>
  <si>
    <r>
      <rPr>
        <sz val="11"/>
        <rFont val="宋体"/>
        <charset val="134"/>
      </rPr>
      <t>单位：万元</t>
    </r>
  </si>
  <si>
    <t>部门预算支出经济分类科目</t>
  </si>
  <si>
    <t>本年一般公共预算基本支出</t>
  </si>
  <si>
    <t>养老保险缴费</t>
  </si>
  <si>
    <t>医疗保险缴费</t>
  </si>
  <si>
    <t>其他社会保险缴费</t>
  </si>
  <si>
    <t>其他商品和服务支出</t>
  </si>
  <si>
    <t>对个人和家庭补助支出</t>
  </si>
  <si>
    <t>其他对个人和家庭补助支出</t>
  </si>
  <si>
    <t>合  计</t>
  </si>
  <si>
    <t>政府性基金预算支出</t>
  </si>
  <si>
    <t>本年政府性基金预算支出</t>
  </si>
  <si>
    <t>预算08表</t>
  </si>
  <si>
    <t>“三公”经费预算公开表</t>
  </si>
  <si>
    <t>三公经费预算数</t>
  </si>
  <si>
    <t>总计</t>
  </si>
  <si>
    <t>因公出国（境）</t>
  </si>
  <si>
    <t>公务用车购置及运行费</t>
  </si>
  <si>
    <t>（1）公务用车运行维护费</t>
  </si>
  <si>
    <t>（2）公务用车购置</t>
  </si>
  <si>
    <t>部门整体支出绩效目标申报表</t>
  </si>
  <si>
    <r>
      <rPr>
        <sz val="12"/>
        <rFont val="仿宋"/>
        <charset val="134"/>
      </rPr>
      <t>（</t>
    </r>
    <r>
      <rPr>
        <sz val="12"/>
        <rFont val="Times New Roman"/>
        <charset val="0"/>
      </rPr>
      <t>2021</t>
    </r>
    <r>
      <rPr>
        <sz val="12"/>
        <rFont val="仿宋"/>
        <charset val="134"/>
      </rPr>
      <t>年度）</t>
    </r>
  </si>
  <si>
    <t>填报单位：桃源县应急管理局</t>
  </si>
  <si>
    <t>部门名称</t>
  </si>
  <si>
    <t xml:space="preserve">桃源县应急管理局 </t>
  </si>
  <si>
    <t>年度预算申请（万元）</t>
  </si>
  <si>
    <t>资金总额</t>
  </si>
  <si>
    <t>按收入性质分</t>
  </si>
  <si>
    <t>按支出性质分</t>
  </si>
  <si>
    <t>一般公共预算</t>
  </si>
  <si>
    <t>其他资金</t>
  </si>
  <si>
    <t>上年结转</t>
  </si>
  <si>
    <t>纳入专户的非税收入拨款</t>
  </si>
  <si>
    <t>部门职能职责描述</t>
  </si>
  <si>
    <t>负责全县非煤矿山、危险化学品、烟花爆竹和一般工贸企业的安全监管；负责全县安全生产综合监管、应急救援和事故调查等工作。</t>
  </si>
  <si>
    <t>整体绩效目标</t>
  </si>
  <si>
    <t xml:space="preserve">增强企业安全生产责任意识，提高全县非煤矿山、烟花爆竹、危险化学品和一般工贸行业领域生产经营单位安全生产管理水平、减少一般事故，杜绝较大以上事故发生，确保长期稳定安全生产，减少经济损失。加强安全常识普及及宣传和全县安全生产综合信息平台建设，及时调查处理安全生产责任事故，严历打击非法生产和经营、狠抓监管责任进一步落实到位，培育一批安全管理先进单位等工作。                                                                                </t>
  </si>
  <si>
    <t>部门整体支出年度绩效指标</t>
  </si>
  <si>
    <t>一级指标</t>
  </si>
  <si>
    <t>二级指标</t>
  </si>
  <si>
    <t>三级指标</t>
  </si>
  <si>
    <t>指标内容</t>
  </si>
  <si>
    <t>指标值</t>
  </si>
  <si>
    <t>备注</t>
  </si>
  <si>
    <t>产出指标</t>
  </si>
  <si>
    <t>数量指标</t>
  </si>
  <si>
    <t>综合督查次数</t>
  </si>
  <si>
    <t>全年开展综合督查次数</t>
  </si>
  <si>
    <t>4次</t>
  </si>
  <si>
    <t>计划标准</t>
  </si>
  <si>
    <t>年度监督检查家数</t>
  </si>
  <si>
    <t>44家</t>
  </si>
  <si>
    <t>年度监督检查次数</t>
  </si>
  <si>
    <t>年度监督检查次数，重点检查120次、一般监管28次，共计检查148次。</t>
  </si>
  <si>
    <t>148次</t>
  </si>
  <si>
    <t>专项应急演练次数</t>
  </si>
  <si>
    <t>开展烟花爆竹、矿山应急演练次数</t>
  </si>
  <si>
    <t>2次</t>
  </si>
  <si>
    <t>打非治违及专项整治次数</t>
  </si>
  <si>
    <t>≥8次</t>
  </si>
  <si>
    <t>教育培训次数</t>
  </si>
  <si>
    <t>≥10次</t>
  </si>
  <si>
    <t>教育培训人数</t>
  </si>
  <si>
    <t>1000人</t>
  </si>
  <si>
    <t>投稿宣传稿件数量</t>
  </si>
  <si>
    <t>政府网站专栏1块，媒体投稿宣传稿件数量每月4篇。</t>
  </si>
  <si>
    <t>≥12篇</t>
  </si>
  <si>
    <t>人员经费保障人数</t>
  </si>
  <si>
    <t>38人</t>
  </si>
  <si>
    <t>临聘人数</t>
  </si>
  <si>
    <t>0人</t>
  </si>
  <si>
    <t>质量指标</t>
  </si>
  <si>
    <t>创建安全示范乡镇数量</t>
  </si>
  <si>
    <t>创建省市安全示范乡镇数量</t>
  </si>
  <si>
    <t>4个</t>
  </si>
  <si>
    <t>培育安全生产企业数量</t>
  </si>
  <si>
    <t>8个</t>
  </si>
  <si>
    <t>重大事故发生率</t>
  </si>
  <si>
    <t>非媒矿山、烟花爆竹、危险化学品等领域重大事故发生率</t>
  </si>
  <si>
    <t>一般事故发生率</t>
  </si>
  <si>
    <t>一般工贸行业等生产经营单位一般事故发生率</t>
  </si>
  <si>
    <t>培训参训率</t>
  </si>
  <si>
    <t>≥90%</t>
  </si>
  <si>
    <t>培训合格率</t>
  </si>
  <si>
    <t>执法结果处理率</t>
  </si>
  <si>
    <t>综合督查、执法督查，覆盖面、发现问题及时处理到位率</t>
  </si>
  <si>
    <t>安全事故发生降低率</t>
  </si>
  <si>
    <t>全年安全事故发生率在上一年基础上下降比率</t>
  </si>
  <si>
    <t>机关事务正常运转率</t>
  </si>
  <si>
    <t>时效指标</t>
  </si>
  <si>
    <t>工作及时完成率</t>
  </si>
  <si>
    <t>按进度，及时完成各项工作的情况</t>
  </si>
  <si>
    <t>成本指标</t>
  </si>
  <si>
    <t>161.64万元</t>
  </si>
  <si>
    <t>94.78万元</t>
  </si>
  <si>
    <t>8.99万元</t>
  </si>
  <si>
    <t>19.93万元</t>
  </si>
  <si>
    <t>42.02万元</t>
  </si>
  <si>
    <t>其他社会保障缴费</t>
  </si>
  <si>
    <t>4.4万元</t>
  </si>
  <si>
    <t>绩效奖励</t>
  </si>
  <si>
    <t>56万元</t>
  </si>
  <si>
    <t>综治奖励</t>
  </si>
  <si>
    <t>20.05万元</t>
  </si>
  <si>
    <t>文明创建奖励</t>
  </si>
  <si>
    <t>22万元</t>
  </si>
  <si>
    <t>44.98万元</t>
  </si>
  <si>
    <t>24.84万元</t>
  </si>
  <si>
    <t>安全监察岗位津贴</t>
  </si>
  <si>
    <t>55.74万元</t>
  </si>
  <si>
    <t>16万元</t>
  </si>
  <si>
    <t>7万元</t>
  </si>
  <si>
    <t>水电费</t>
  </si>
  <si>
    <t>6万元</t>
  </si>
  <si>
    <t>15万元</t>
  </si>
  <si>
    <t>12万元</t>
  </si>
  <si>
    <t>8万元</t>
  </si>
  <si>
    <t>20万元</t>
  </si>
  <si>
    <t>扶贫工作经费</t>
  </si>
  <si>
    <t>25万元</t>
  </si>
  <si>
    <t>23.42万元</t>
  </si>
  <si>
    <t>18万元</t>
  </si>
  <si>
    <t>其他工资与福利支出</t>
  </si>
  <si>
    <t>5万元</t>
  </si>
  <si>
    <t>1万元</t>
  </si>
  <si>
    <t>68.55万元</t>
  </si>
  <si>
    <t>其他商品与服务支出</t>
  </si>
  <si>
    <t>101.12万元</t>
  </si>
  <si>
    <t>安全生产专项工作经费</t>
  </si>
  <si>
    <t>100万元</t>
  </si>
  <si>
    <t>200万元</t>
  </si>
  <si>
    <t>信息化建设省财政专项</t>
  </si>
  <si>
    <t>自然灾害救灾及恢复重建专项</t>
  </si>
  <si>
    <t>754万元</t>
  </si>
  <si>
    <t>森林防火专项</t>
  </si>
  <si>
    <t>30万元</t>
  </si>
  <si>
    <t>烟花生产企业退出遗留问题处理专项</t>
  </si>
  <si>
    <t>50万元</t>
  </si>
  <si>
    <t>办公楼修缮</t>
  </si>
  <si>
    <t>75万元</t>
  </si>
  <si>
    <t>天通一号卫星通讯设备及物资储备专项</t>
  </si>
  <si>
    <t>380万元</t>
  </si>
  <si>
    <t>效益指标</t>
  </si>
  <si>
    <t>经济效益</t>
  </si>
  <si>
    <t>经济损失</t>
  </si>
  <si>
    <t>项目实施对减少经济损失的影响</t>
  </si>
  <si>
    <t>减少</t>
  </si>
  <si>
    <t>社会效益</t>
  </si>
  <si>
    <t>安全生产责任意识</t>
  </si>
  <si>
    <t>项目实施对增强安全生产责任意识的影响</t>
  </si>
  <si>
    <t>增强</t>
  </si>
  <si>
    <t>安全生产管理水平</t>
  </si>
  <si>
    <t>项目实施对提高安全生产管理水平的影响</t>
  </si>
  <si>
    <t>提高</t>
  </si>
  <si>
    <t>生产事故发生</t>
  </si>
  <si>
    <t>项目实施对减少生产事故发生的影响</t>
  </si>
  <si>
    <t>生态效益</t>
  </si>
  <si>
    <t>无</t>
  </si>
  <si>
    <t>可持续影响</t>
  </si>
  <si>
    <t>长期稳定安全生产</t>
  </si>
  <si>
    <t>项目实施对确保长期稳定安全生产的影响</t>
  </si>
  <si>
    <t>确保</t>
  </si>
  <si>
    <t>社会公众或服务对象满意度</t>
  </si>
  <si>
    <t>社会公众满意度</t>
  </si>
  <si>
    <t>服务对象满意度</t>
  </si>
  <si>
    <r>
      <rPr>
        <sz val="12"/>
        <rFont val="仿宋"/>
        <charset val="134"/>
      </rPr>
      <t>附件</t>
    </r>
    <r>
      <rPr>
        <sz val="12"/>
        <rFont val="永中宋体"/>
        <charset val="134"/>
      </rPr>
      <t>1</t>
    </r>
    <r>
      <rPr>
        <sz val="12"/>
        <rFont val="Times New Roman"/>
        <charset val="0"/>
      </rPr>
      <t>-1</t>
    </r>
  </si>
  <si>
    <t>专项资金绩效目标表</t>
  </si>
  <si>
    <r>
      <rPr>
        <sz val="12"/>
        <rFont val="仿宋"/>
        <charset val="134"/>
      </rPr>
      <t>（</t>
    </r>
    <r>
      <rPr>
        <sz val="12"/>
        <rFont val="Times New Roman"/>
        <charset val="0"/>
      </rPr>
      <t>2021</t>
    </r>
    <r>
      <rPr>
        <sz val="12"/>
        <rFont val="仿宋"/>
        <charset val="134"/>
      </rPr>
      <t>年）</t>
    </r>
  </si>
  <si>
    <t>填报单位：</t>
  </si>
  <si>
    <t>516-001桃源县应急管理局</t>
  </si>
  <si>
    <t>专项名称</t>
  </si>
  <si>
    <t>安全生产专项经费　</t>
  </si>
  <si>
    <t>专项属性</t>
  </si>
  <si>
    <r>
      <rPr>
        <sz val="10"/>
        <color indexed="8"/>
        <rFont val="宋体"/>
        <charset val="134"/>
      </rPr>
      <t>延续专项</t>
    </r>
    <r>
      <rPr>
        <sz val="12"/>
        <rFont val="永中宋体"/>
        <charset val="134"/>
      </rPr>
      <t>√</t>
    </r>
    <r>
      <rPr>
        <sz val="10"/>
        <color indexed="8"/>
        <rFont val="宋体"/>
        <charset val="134"/>
      </rPr>
      <t xml:space="preserve">       </t>
    </r>
    <r>
      <rPr>
        <sz val="10"/>
        <color indexed="8"/>
        <rFont val="宋体"/>
        <charset val="134"/>
      </rPr>
      <t>新增专项</t>
    </r>
    <r>
      <rPr>
        <sz val="10"/>
        <color indexed="8"/>
        <rFont val="宋体"/>
        <charset val="134"/>
      </rPr>
      <t xml:space="preserve">□    </t>
    </r>
  </si>
  <si>
    <t>桃源县应急管理局</t>
  </si>
  <si>
    <r>
      <rPr>
        <sz val="12"/>
        <rFont val="仿宋"/>
        <charset val="134"/>
      </rPr>
      <t>资金总额</t>
    </r>
    <r>
      <rPr>
        <sz val="12"/>
        <rFont val="Times New Roman"/>
        <charset val="0"/>
      </rPr>
      <t xml:space="preserve">
</t>
    </r>
    <r>
      <rPr>
        <sz val="12"/>
        <rFont val="仿宋"/>
        <charset val="134"/>
      </rPr>
      <t>（万元）</t>
    </r>
  </si>
  <si>
    <r>
      <rPr>
        <sz val="10"/>
        <color indexed="8"/>
        <rFont val="宋体"/>
        <charset val="134"/>
      </rPr>
      <t>100</t>
    </r>
    <r>
      <rPr>
        <sz val="10"/>
        <color indexed="8"/>
        <rFont val="宋体"/>
        <charset val="134"/>
      </rPr>
      <t>万</t>
    </r>
  </si>
  <si>
    <t>部门相应职能职责概述</t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</si>
  <si>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负责全县非煤矿山、危险化学品、烟花爆竹及一般工贸行业的安全监管工作</t>
    </r>
  </si>
  <si>
    <r>
      <rPr>
        <sz val="12"/>
        <rFont val="Times New Roman"/>
        <charset val="0"/>
      </rPr>
      <t>专项立项</t>
    </r>
    <r>
      <rPr>
        <sz val="12"/>
        <rFont val="Times New Roman"/>
        <charset val="0"/>
      </rPr>
      <t xml:space="preserve">
</t>
    </r>
    <r>
      <rPr>
        <sz val="12"/>
        <rFont val="仿宋"/>
        <charset val="134"/>
      </rPr>
      <t>依据</t>
    </r>
  </si>
  <si>
    <r>
      <rPr>
        <sz val="10"/>
        <color indexed="8"/>
        <rFont val="宋体"/>
        <charset val="134"/>
      </rPr>
      <t>常委会议纪要（</t>
    </r>
    <r>
      <rPr>
        <sz val="10"/>
        <color indexed="8"/>
        <rFont val="宋体"/>
        <charset val="134"/>
      </rPr>
      <t>2013</t>
    </r>
    <r>
      <rPr>
        <sz val="10"/>
        <color indexed="8"/>
        <rFont val="宋体"/>
        <charset val="134"/>
      </rPr>
      <t>）</t>
    </r>
    <r>
      <rPr>
        <sz val="10"/>
        <color indexed="8"/>
        <rFont val="宋体"/>
        <charset val="134"/>
      </rPr>
      <t>12</t>
    </r>
    <r>
      <rPr>
        <sz val="10"/>
        <color indexed="8"/>
        <rFont val="宋体"/>
        <charset val="134"/>
      </rPr>
      <t>号</t>
    </r>
    <r>
      <rPr>
        <sz val="10"/>
        <color indexed="8"/>
        <rFont val="宋体"/>
        <charset val="134"/>
      </rPr>
      <t xml:space="preserve">      </t>
    </r>
  </si>
  <si>
    <t>专项实施进度计划</t>
  </si>
  <si>
    <t>专项实施内容</t>
  </si>
  <si>
    <t>计划开始时间</t>
  </si>
  <si>
    <t>计划完成时间</t>
  </si>
  <si>
    <t>应急救援</t>
  </si>
  <si>
    <t>2021年1月-12月</t>
  </si>
  <si>
    <t>应急演练</t>
  </si>
  <si>
    <r>
      <rPr>
        <sz val="11"/>
        <color indexed="8"/>
        <rFont val="宋体"/>
        <charset val="134"/>
      </rPr>
      <t>2021</t>
    </r>
    <r>
      <rPr>
        <sz val="11"/>
        <color indexed="8"/>
        <rFont val="宋体"/>
        <charset val="134"/>
      </rPr>
      <t>年</t>
    </r>
    <r>
      <rPr>
        <sz val="11"/>
        <color indexed="8"/>
        <rFont val="宋体"/>
        <charset val="134"/>
      </rPr>
      <t>6</t>
    </r>
    <r>
      <rPr>
        <sz val="11"/>
        <color indexed="8"/>
        <rFont val="宋体"/>
        <charset val="134"/>
      </rPr>
      <t>月</t>
    </r>
    <r>
      <rPr>
        <sz val="11"/>
        <color indexed="8"/>
        <rFont val="永中宋体"/>
        <charset val="134"/>
      </rPr>
      <t>、</t>
    </r>
    <r>
      <rPr>
        <sz val="11"/>
        <color indexed="8"/>
        <rFont val="宋体"/>
        <charset val="134"/>
      </rPr>
      <t>9</t>
    </r>
    <r>
      <rPr>
        <sz val="11"/>
        <color indexed="8"/>
        <rFont val="宋体"/>
        <charset val="134"/>
      </rPr>
      <t>月</t>
    </r>
  </si>
  <si>
    <t>打非治违及专项整治</t>
  </si>
  <si>
    <t>教育培训</t>
  </si>
  <si>
    <r>
      <rPr>
        <sz val="11"/>
        <color indexed="8"/>
        <rFont val="宋体"/>
        <charset val="134"/>
      </rPr>
      <t>2021</t>
    </r>
    <r>
      <rPr>
        <sz val="11"/>
        <color indexed="8"/>
        <rFont val="宋体"/>
        <charset val="134"/>
      </rPr>
      <t>年</t>
    </r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月</t>
    </r>
    <r>
      <rPr>
        <sz val="11"/>
        <color indexed="8"/>
        <rFont val="永中宋体"/>
        <charset val="134"/>
      </rPr>
      <t>、</t>
    </r>
    <r>
      <rPr>
        <sz val="11"/>
        <color indexed="8"/>
        <rFont val="永中宋体"/>
        <charset val="134"/>
      </rPr>
      <t>6</t>
    </r>
    <r>
      <rPr>
        <sz val="11"/>
        <color indexed="8"/>
        <rFont val="宋体"/>
        <charset val="134"/>
      </rPr>
      <t>月</t>
    </r>
  </si>
  <si>
    <t>执法检查</t>
  </si>
  <si>
    <t>专项长期绩效目标</t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</si>
  <si>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促进全县非煤矿山、烟花爆竹、危险化学品和一般工贸行业领域生产经营单位安全生产主体责任、部门的监管责任进一步落实到位，减少一般事故，杜绝较大以上事故，确保长期稳定安全生产局面。</t>
    </r>
  </si>
  <si>
    <t>专项年度绩效目标</t>
  </si>
  <si>
    <r>
      <rPr>
        <sz val="10"/>
        <color indexed="8"/>
        <rFont val="永中宋体"/>
        <charset val="134"/>
      </rPr>
      <t xml:space="preserve">    1.</t>
    </r>
    <r>
      <rPr>
        <sz val="10"/>
        <color indexed="8"/>
        <rFont val="宋体"/>
        <charset val="134"/>
      </rPr>
      <t>杜绝非煤矿山、烟花爆竹、危险化学品等领域发生较大事故，减少工贸行业等生产经营单位发生一般事故。</t>
    </r>
    <r>
      <rPr>
        <sz val="10"/>
        <color indexed="8"/>
        <rFont val="宋体"/>
        <charset val="134"/>
      </rPr>
      <t xml:space="preserve">
    2.</t>
    </r>
    <r>
      <rPr>
        <sz val="10"/>
        <color indexed="8"/>
        <rFont val="宋体"/>
        <charset val="134"/>
      </rPr>
      <t>开展专项应急演练及专项整治各</t>
    </r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次，提高人民群众的安全防范意识。</t>
    </r>
    <r>
      <rPr>
        <sz val="10"/>
        <color indexed="8"/>
        <rFont val="宋体"/>
        <charset val="134"/>
      </rPr>
      <t xml:space="preserve">
    3.</t>
    </r>
    <r>
      <rPr>
        <sz val="10"/>
        <color indexed="8"/>
        <rFont val="宋体"/>
        <charset val="134"/>
      </rPr>
      <t>开展教育培训，提升各级干部以及安全生产管理和从业人员的安全水平，全年培训人次达</t>
    </r>
    <r>
      <rPr>
        <sz val="10"/>
        <color indexed="8"/>
        <rFont val="宋体"/>
        <charset val="134"/>
      </rPr>
      <t>1000</t>
    </r>
    <r>
      <rPr>
        <sz val="10"/>
        <color indexed="8"/>
        <rFont val="宋体"/>
        <charset val="134"/>
      </rPr>
      <t>人次以上。</t>
    </r>
    <r>
      <rPr>
        <sz val="10"/>
        <color indexed="8"/>
        <rFont val="宋体"/>
        <charset val="134"/>
      </rPr>
      <t xml:space="preserve">
    4.</t>
    </r>
    <r>
      <rPr>
        <sz val="10"/>
        <color indexed="8"/>
        <rFont val="宋体"/>
        <charset val="134"/>
      </rPr>
      <t>全年进行安全执法监督检查，对企业违法违规行为处理到位率达</t>
    </r>
    <r>
      <rPr>
        <sz val="10"/>
        <color indexed="8"/>
        <rFont val="宋体"/>
        <charset val="134"/>
      </rPr>
      <t xml:space="preserve">  100 %</t>
    </r>
    <r>
      <rPr>
        <sz val="10"/>
        <color indexed="8"/>
        <rFont val="宋体"/>
        <charset val="134"/>
      </rPr>
      <t>；</t>
    </r>
    <r>
      <rPr>
        <sz val="10"/>
        <color indexed="8"/>
        <rFont val="宋体"/>
        <charset val="134"/>
      </rPr>
      <t xml:space="preserve">
    5.</t>
    </r>
    <r>
      <rPr>
        <sz val="10"/>
        <color indexed="8"/>
        <rFont val="宋体"/>
        <charset val="134"/>
      </rPr>
      <t>时刻注意保护群众生命财产安全，促进社会和谐，主管部门满意度达</t>
    </r>
    <r>
      <rPr>
        <sz val="10"/>
        <color indexed="8"/>
        <rFont val="宋体"/>
        <charset val="134"/>
      </rPr>
      <t xml:space="preserve"> 90%</t>
    </r>
    <r>
      <rPr>
        <sz val="10"/>
        <color indexed="8"/>
        <rFont val="宋体"/>
        <charset val="134"/>
      </rPr>
      <t>以上，社会公众满意度达</t>
    </r>
    <r>
      <rPr>
        <sz val="10"/>
        <color indexed="8"/>
        <rFont val="宋体"/>
        <charset val="134"/>
      </rPr>
      <t xml:space="preserve"> 90 %</t>
    </r>
    <r>
      <rPr>
        <sz val="10"/>
        <color indexed="8"/>
        <rFont val="宋体"/>
        <charset val="134"/>
      </rPr>
      <t>以上。</t>
    </r>
    <r>
      <rPr>
        <sz val="10"/>
        <color indexed="8"/>
        <rFont val="宋体"/>
        <charset val="134"/>
      </rPr>
      <t xml:space="preserve">    </t>
    </r>
  </si>
  <si>
    <r>
      <rPr>
        <sz val="12"/>
        <rFont val="Times New Roman"/>
        <charset val="0"/>
      </rPr>
      <t>专项</t>
    </r>
    <r>
      <rPr>
        <sz val="12"/>
        <rFont val="Times New Roman"/>
        <charset val="0"/>
      </rPr>
      <t xml:space="preserve">
</t>
    </r>
    <r>
      <rPr>
        <sz val="12"/>
        <rFont val="仿宋"/>
        <charset val="134"/>
      </rPr>
      <t>年度</t>
    </r>
    <r>
      <rPr>
        <sz val="12"/>
        <rFont val="Times New Roman"/>
        <charset val="0"/>
      </rPr>
      <t xml:space="preserve">
</t>
    </r>
    <r>
      <rPr>
        <sz val="12"/>
        <rFont val="仿宋"/>
        <charset val="134"/>
      </rPr>
      <t>绩效</t>
    </r>
    <r>
      <rPr>
        <sz val="12"/>
        <rFont val="Times New Roman"/>
        <charset val="0"/>
      </rPr>
      <t xml:space="preserve">
</t>
    </r>
    <r>
      <rPr>
        <sz val="12"/>
        <rFont val="仿宋"/>
        <charset val="134"/>
      </rPr>
      <t>指标</t>
    </r>
  </si>
  <si>
    <t>绩效标准</t>
  </si>
  <si>
    <t>年度监督检查计划</t>
  </si>
  <si>
    <t>全县计划执法检查</t>
  </si>
  <si>
    <r>
      <rPr>
        <sz val="10"/>
        <color indexed="8"/>
        <rFont val="宋体"/>
        <charset val="134"/>
      </rPr>
      <t>44</t>
    </r>
    <r>
      <rPr>
        <sz val="10"/>
        <color indexed="8"/>
        <rFont val="宋体"/>
        <charset val="134"/>
      </rPr>
      <t>家</t>
    </r>
    <r>
      <rPr>
        <sz val="10"/>
        <color indexed="8"/>
        <rFont val="宋体"/>
        <charset val="134"/>
      </rPr>
      <t>148</t>
    </r>
    <r>
      <rPr>
        <sz val="10"/>
        <color indexed="8"/>
        <rFont val="宋体"/>
        <charset val="134"/>
      </rPr>
      <t>家次</t>
    </r>
  </si>
  <si>
    <t>历史标准</t>
  </si>
  <si>
    <r>
      <rPr>
        <sz val="10"/>
        <color indexed="8"/>
        <rFont val="宋体"/>
        <charset val="134"/>
      </rPr>
      <t>重点检查</t>
    </r>
    <r>
      <rPr>
        <sz val="10"/>
        <color indexed="8"/>
        <rFont val="宋体"/>
        <charset val="134"/>
      </rPr>
      <t>120</t>
    </r>
    <r>
      <rPr>
        <sz val="10"/>
        <color indexed="8"/>
        <rFont val="宋体"/>
        <charset val="134"/>
      </rPr>
      <t>家次；一般监管</t>
    </r>
    <r>
      <rPr>
        <sz val="10"/>
        <color indexed="8"/>
        <rFont val="宋体"/>
        <charset val="134"/>
      </rPr>
      <t>28</t>
    </r>
    <r>
      <rPr>
        <sz val="10"/>
        <color indexed="8"/>
        <rFont val="宋体"/>
        <charset val="134"/>
      </rPr>
      <t>家次；共计检查</t>
    </r>
    <r>
      <rPr>
        <sz val="10"/>
        <color indexed="8"/>
        <rFont val="宋体"/>
        <charset val="134"/>
      </rPr>
      <t>148</t>
    </r>
    <r>
      <rPr>
        <sz val="10"/>
        <color indexed="8"/>
        <rFont val="宋体"/>
        <charset val="134"/>
      </rPr>
      <t>家次</t>
    </r>
  </si>
  <si>
    <t xml:space="preserve">执法重点检查、一般监管、
</t>
  </si>
  <si>
    <t>专项应急演练</t>
  </si>
  <si>
    <t>开展烟花爆竹和矿山应急演练</t>
  </si>
  <si>
    <r>
      <rPr>
        <sz val="10"/>
        <color indexed="8"/>
        <rFont val="宋体"/>
        <charset val="134"/>
      </rPr>
      <t>各</t>
    </r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次</t>
    </r>
  </si>
  <si>
    <t>及时开展打非治违联合执法行动</t>
  </si>
  <si>
    <r>
      <rPr>
        <sz val="10"/>
        <color indexed="8"/>
        <rFont val="宋体"/>
        <charset val="134"/>
      </rPr>
      <t>6</t>
    </r>
    <r>
      <rPr>
        <sz val="10"/>
        <color indexed="8"/>
        <rFont val="宋体"/>
        <charset val="134"/>
      </rPr>
      <t>次以上</t>
    </r>
  </si>
  <si>
    <r>
      <rPr>
        <sz val="10"/>
        <color indexed="8"/>
        <rFont val="宋体"/>
        <charset val="134"/>
      </rPr>
      <t>教育培训</t>
    </r>
    <r>
      <rPr>
        <sz val="10"/>
        <color indexed="8"/>
        <rFont val="宋体"/>
        <charset val="134"/>
      </rPr>
      <t>10</t>
    </r>
    <r>
      <rPr>
        <sz val="10"/>
        <color indexed="8"/>
        <rFont val="宋体"/>
        <charset val="134"/>
      </rPr>
      <t>次以上</t>
    </r>
  </si>
  <si>
    <t>教育培训企业负责人、安全管理人员和行政执法人员</t>
  </si>
  <si>
    <r>
      <rPr>
        <sz val="10"/>
        <color indexed="8"/>
        <rFont val="宋体"/>
        <charset val="134"/>
      </rPr>
      <t>1000</t>
    </r>
    <r>
      <rPr>
        <sz val="10"/>
        <color indexed="8"/>
        <rFont val="宋体"/>
        <charset val="134"/>
      </rPr>
      <t>人次</t>
    </r>
  </si>
  <si>
    <r>
      <rPr>
        <sz val="10"/>
        <color indexed="8"/>
        <rFont val="宋体"/>
        <charset val="134"/>
      </rPr>
      <t>杜绝重大事故</t>
    </r>
    <r>
      <rPr>
        <sz val="10"/>
        <color indexed="8"/>
        <rFont val="宋体"/>
        <charset val="134"/>
      </rPr>
      <t>"0"</t>
    </r>
    <r>
      <rPr>
        <sz val="10"/>
        <color indexed="8"/>
        <rFont val="宋体"/>
        <charset val="134"/>
      </rPr>
      <t>发生</t>
    </r>
  </si>
  <si>
    <t>非媒矿山、烟花爆竹、危险化学品等领域</t>
  </si>
  <si>
    <r>
      <rPr>
        <sz val="10"/>
        <color indexed="8"/>
        <rFont val="宋体"/>
        <charset val="134"/>
      </rPr>
      <t>“</t>
    </r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”</t>
    </r>
    <r>
      <rPr>
        <sz val="10"/>
        <color indexed="8"/>
        <rFont val="宋体"/>
        <charset val="134"/>
      </rPr>
      <t>重大事故</t>
    </r>
  </si>
  <si>
    <t>行业标准</t>
  </si>
  <si>
    <r>
      <rPr>
        <sz val="10"/>
        <color indexed="8"/>
        <rFont val="宋体"/>
        <charset val="134"/>
      </rPr>
      <t>控制一般事故</t>
    </r>
    <r>
      <rPr>
        <sz val="10"/>
        <color indexed="8"/>
        <rFont val="宋体"/>
        <charset val="134"/>
      </rPr>
      <t>"0"</t>
    </r>
    <r>
      <rPr>
        <sz val="10"/>
        <color indexed="8"/>
        <rFont val="宋体"/>
        <charset val="134"/>
      </rPr>
      <t>发生</t>
    </r>
  </si>
  <si>
    <t>一般工贸行业等生产经营单位事故发生情况</t>
  </si>
  <si>
    <t>企业负责人、安全管理人员和行政执法人员安全管理水平</t>
  </si>
  <si>
    <t>安全责任意识</t>
  </si>
  <si>
    <t>群众安全责任意识</t>
  </si>
  <si>
    <r>
      <rPr>
        <sz val="10"/>
        <color indexed="8"/>
        <rFont val="宋体"/>
        <charset val="134"/>
      </rPr>
      <t>宣传覆盖面达</t>
    </r>
    <r>
      <rPr>
        <sz val="10"/>
        <color indexed="8"/>
        <rFont val="宋体"/>
        <charset val="134"/>
      </rPr>
      <t>90%</t>
    </r>
    <r>
      <rPr>
        <sz val="10"/>
        <color indexed="8"/>
        <rFont val="宋体"/>
        <charset val="134"/>
      </rPr>
      <t>以上</t>
    </r>
  </si>
  <si>
    <t>人民群众对安全生产知识的知晓率达</t>
  </si>
  <si>
    <r>
      <rPr>
        <sz val="10"/>
        <color indexed="8"/>
        <rFont val="宋体"/>
        <charset val="134"/>
      </rPr>
      <t>90%</t>
    </r>
    <r>
      <rPr>
        <sz val="10"/>
        <color indexed="8"/>
        <rFont val="宋体"/>
        <charset val="134"/>
      </rPr>
      <t>以上</t>
    </r>
  </si>
  <si>
    <r>
      <rPr>
        <sz val="10"/>
        <color indexed="8"/>
        <rFont val="宋体"/>
        <charset val="134"/>
      </rPr>
      <t>处理监管结果达</t>
    </r>
    <r>
      <rPr>
        <sz val="10"/>
        <color indexed="8"/>
        <rFont val="宋体"/>
        <charset val="134"/>
      </rPr>
      <t>100%</t>
    </r>
  </si>
  <si>
    <t>执法检查、监管结果处理到位率、及时率分别达</t>
  </si>
  <si>
    <r>
      <rPr>
        <sz val="10"/>
        <color indexed="8"/>
        <rFont val="宋体"/>
        <charset val="134"/>
      </rPr>
      <t>参训率达</t>
    </r>
    <r>
      <rPr>
        <sz val="10"/>
        <color indexed="8"/>
        <rFont val="宋体"/>
        <charset val="134"/>
      </rPr>
      <t>90%</t>
    </r>
    <r>
      <rPr>
        <sz val="10"/>
        <color indexed="8"/>
        <rFont val="宋体"/>
        <charset val="134"/>
      </rPr>
      <t>以上</t>
    </r>
  </si>
  <si>
    <t>安全生产知识培训参训率</t>
  </si>
  <si>
    <r>
      <rPr>
        <sz val="10"/>
        <color indexed="8"/>
        <rFont val="永中宋体"/>
        <charset val="134"/>
      </rPr>
      <t>90%</t>
    </r>
    <r>
      <rPr>
        <sz val="10"/>
        <color indexed="8"/>
        <rFont val="宋体"/>
        <charset val="134"/>
      </rPr>
      <t>以上</t>
    </r>
  </si>
  <si>
    <r>
      <rPr>
        <sz val="10"/>
        <color indexed="8"/>
        <rFont val="宋体"/>
        <charset val="134"/>
      </rPr>
      <t>完成时间在</t>
    </r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年内</t>
    </r>
  </si>
  <si>
    <t>交办时间内完成</t>
  </si>
  <si>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年内</t>
    </r>
  </si>
  <si>
    <t>节约工作经费成本</t>
  </si>
  <si>
    <r>
      <rPr>
        <sz val="10"/>
        <color indexed="8"/>
        <rFont val="宋体"/>
        <charset val="134"/>
      </rPr>
      <t>控制在预算成本</t>
    </r>
    <r>
      <rPr>
        <sz val="10"/>
        <color indexed="8"/>
        <rFont val="宋体"/>
        <charset val="134"/>
      </rPr>
      <t>100</t>
    </r>
    <r>
      <rPr>
        <sz val="10"/>
        <color indexed="8"/>
        <rFont val="宋体"/>
        <charset val="134"/>
      </rPr>
      <t>万元以内</t>
    </r>
  </si>
  <si>
    <r>
      <rPr>
        <sz val="10"/>
        <color indexed="8"/>
        <rFont val="宋体"/>
        <charset val="134"/>
      </rPr>
      <t>≤</t>
    </r>
    <r>
      <rPr>
        <sz val="10"/>
        <color indexed="8"/>
        <rFont val="宋体"/>
        <charset val="134"/>
      </rPr>
      <t>100</t>
    </r>
    <r>
      <rPr>
        <sz val="10"/>
        <color indexed="8"/>
        <rFont val="宋体"/>
        <charset val="134"/>
      </rPr>
      <t>万元</t>
    </r>
  </si>
  <si>
    <r>
      <rPr>
        <sz val="10"/>
        <color indexed="8"/>
        <rFont val="宋体"/>
        <charset val="134"/>
      </rPr>
      <t>减少事故造成的企业直接经济损失</t>
    </r>
    <r>
      <rPr>
        <sz val="10"/>
        <color indexed="8"/>
        <rFont val="宋体"/>
        <charset val="134"/>
      </rPr>
      <t>;</t>
    </r>
    <r>
      <rPr>
        <sz val="10"/>
        <color indexed="8"/>
        <rFont val="宋体"/>
        <charset val="134"/>
      </rPr>
      <t>经济效益</t>
    </r>
    <r>
      <rPr>
        <sz val="10"/>
        <color indexed="8"/>
        <rFont val="宋体"/>
        <charset val="134"/>
      </rPr>
      <t>;</t>
    </r>
    <r>
      <rPr>
        <sz val="10"/>
        <color indexed="8"/>
        <rFont val="宋体"/>
        <charset val="134"/>
      </rPr>
      <t>保护企业正常生产的间接经济效益</t>
    </r>
  </si>
  <si>
    <t>确保全县经济社会稳定</t>
  </si>
  <si>
    <t>减少事故的发生，保证企业的正常生产；保障群众的生命财产安全</t>
  </si>
  <si>
    <r>
      <rPr>
        <sz val="10"/>
        <color indexed="8"/>
        <rFont val="宋体"/>
        <charset val="134"/>
      </rPr>
      <t>事故发生率减少</t>
    </r>
    <r>
      <rPr>
        <sz val="10"/>
        <color indexed="8"/>
        <rFont val="宋体"/>
        <charset val="134"/>
      </rPr>
      <t xml:space="preserve">   10 %</t>
    </r>
  </si>
  <si>
    <t>可持续</t>
  </si>
  <si>
    <t>满意度</t>
  </si>
  <si>
    <t>主管部门满意度</t>
  </si>
  <si>
    <r>
      <rPr>
        <sz val="10"/>
        <color indexed="8"/>
        <rFont val="永中宋体"/>
        <charset val="134"/>
      </rPr>
      <t xml:space="preserve"> 90%</t>
    </r>
    <r>
      <rPr>
        <sz val="10"/>
        <color indexed="8"/>
        <rFont val="宋体"/>
        <charset val="134"/>
      </rPr>
      <t>以上</t>
    </r>
  </si>
  <si>
    <t>专项实施保障措施</t>
  </si>
  <si>
    <r>
      <rPr>
        <sz val="10"/>
        <color indexed="8"/>
        <rFont val="永中宋体"/>
        <charset val="134"/>
      </rPr>
      <t>成立的专门管理</t>
    </r>
    <r>
      <rPr>
        <sz val="10"/>
        <color indexed="8"/>
        <rFont val="宋体"/>
        <charset val="134"/>
      </rPr>
      <t>机构：桃源县应急管理局安全生产工作经费管理领导小组</t>
    </r>
  </si>
  <si>
    <r>
      <rPr>
        <sz val="10"/>
        <color indexed="8"/>
        <rFont val="永中宋体"/>
        <charset val="134"/>
      </rPr>
      <t>资金管理办法</t>
    </r>
    <r>
      <rPr>
        <sz val="10"/>
        <color indexed="8"/>
        <rFont val="永中宋体"/>
        <charset val="134"/>
      </rPr>
      <t>:</t>
    </r>
    <r>
      <rPr>
        <sz val="10"/>
        <color indexed="8"/>
        <rFont val="宋体"/>
        <charset val="134"/>
      </rPr>
      <t>相关管理制度：《桃源县应急管理局机关财务管理制度》、《桃源县应急管理局财政专项资金使用管理制度》</t>
    </r>
  </si>
  <si>
    <r>
      <rPr>
        <sz val="10"/>
        <color indexed="8"/>
        <rFont val="永中宋体"/>
        <charset val="134"/>
      </rPr>
      <t>项目管理办法</t>
    </r>
    <r>
      <rPr>
        <sz val="10"/>
        <color indexed="8"/>
        <rFont val="宋体"/>
        <charset val="134"/>
      </rPr>
      <t>:</t>
    </r>
    <r>
      <rPr>
        <sz val="10"/>
        <color indexed="8"/>
        <rFont val="宋体"/>
        <charset val="134"/>
      </rPr>
      <t>实行项目管理</t>
    </r>
    <r>
      <rPr>
        <sz val="10"/>
        <color indexed="8"/>
        <rFont val="宋体"/>
        <charset val="134"/>
      </rPr>
      <t>,</t>
    </r>
    <r>
      <rPr>
        <sz val="10"/>
        <color indexed="8"/>
        <rFont val="宋体"/>
        <charset val="134"/>
      </rPr>
      <t>合理安排经费专款专用</t>
    </r>
    <r>
      <rPr>
        <sz val="10"/>
        <color indexed="8"/>
        <rFont val="宋体"/>
        <charset val="134"/>
      </rPr>
      <t>,</t>
    </r>
  </si>
  <si>
    <r>
      <rPr>
        <sz val="10"/>
        <color indexed="8"/>
        <rFont val="宋体"/>
        <charset val="134"/>
      </rPr>
      <t>工作措施（方案、规划等）：为保证专项实施制定了《桃源县应急管理局</t>
    </r>
    <r>
      <rPr>
        <sz val="10"/>
        <color indexed="8"/>
        <rFont val="宋体"/>
        <charset val="134"/>
      </rPr>
      <t>2020</t>
    </r>
    <r>
      <rPr>
        <sz val="10"/>
        <color indexed="8"/>
        <rFont val="宋体"/>
        <charset val="134"/>
      </rPr>
      <t>年度安全生产宣传教育培训计划》、《桃源县应急管理局</t>
    </r>
    <r>
      <rPr>
        <sz val="10"/>
        <color indexed="8"/>
        <rFont val="宋体"/>
        <charset val="134"/>
      </rPr>
      <t>2020</t>
    </r>
    <r>
      <rPr>
        <sz val="10"/>
        <color indexed="8"/>
        <rFont val="宋体"/>
        <charset val="134"/>
      </rPr>
      <t>年度安全生产监督检查计划方案》、《桃源县应急管理局</t>
    </r>
    <r>
      <rPr>
        <sz val="10"/>
        <color indexed="8"/>
        <rFont val="宋体"/>
        <charset val="134"/>
      </rPr>
      <t>2020</t>
    </r>
    <r>
      <rPr>
        <sz val="10"/>
        <color indexed="8"/>
        <rFont val="宋体"/>
        <charset val="134"/>
      </rPr>
      <t>年度应急预案演练》、</t>
    </r>
    <r>
      <rPr>
        <sz val="10"/>
        <color indexed="8"/>
        <rFont val="永中宋体"/>
        <charset val="134"/>
      </rPr>
      <t>《全</t>
    </r>
    <r>
      <rPr>
        <sz val="10"/>
        <color indexed="8"/>
        <rFont val="永中宋体"/>
        <charset val="134"/>
      </rPr>
      <t>县综合应急预案及非煤矿山</t>
    </r>
    <r>
      <rPr>
        <sz val="10"/>
        <color indexed="8"/>
        <rFont val="永中宋体"/>
        <charset val="134"/>
      </rPr>
      <t>、</t>
    </r>
    <r>
      <rPr>
        <sz val="10"/>
        <color indexed="8"/>
        <rFont val="永中宋体"/>
        <charset val="134"/>
      </rPr>
      <t>烟花爆竹</t>
    </r>
    <r>
      <rPr>
        <sz val="10"/>
        <color indexed="8"/>
        <rFont val="永中宋体"/>
        <charset val="134"/>
      </rPr>
      <t>、</t>
    </r>
    <r>
      <rPr>
        <sz val="10"/>
        <color indexed="8"/>
        <rFont val="永中宋体"/>
        <charset val="134"/>
      </rPr>
      <t>危险化学品应急预案</t>
    </r>
    <r>
      <rPr>
        <sz val="10"/>
        <color indexed="8"/>
        <rFont val="永中宋体"/>
        <charset val="134"/>
      </rPr>
      <t>》</t>
    </r>
  </si>
  <si>
    <r>
      <rPr>
        <sz val="12"/>
        <rFont val="Times New Roman"/>
        <charset val="0"/>
      </rPr>
      <t>项目</t>
    </r>
    <r>
      <rPr>
        <sz val="12"/>
        <rFont val="Times New Roman"/>
        <charset val="0"/>
      </rPr>
      <t xml:space="preserve">
</t>
    </r>
    <r>
      <rPr>
        <sz val="12"/>
        <rFont val="仿宋"/>
        <charset val="134"/>
      </rPr>
      <t>构成</t>
    </r>
    <r>
      <rPr>
        <sz val="12"/>
        <rFont val="Times New Roman"/>
        <charset val="0"/>
      </rPr>
      <t xml:space="preserve">
</t>
    </r>
    <r>
      <rPr>
        <sz val="12"/>
        <rFont val="仿宋"/>
        <charset val="134"/>
      </rPr>
      <t>分解</t>
    </r>
  </si>
  <si>
    <r>
      <rPr>
        <b/>
        <sz val="12"/>
        <rFont val="永中宋体"/>
        <charset val="134"/>
      </rPr>
      <t>子项目</t>
    </r>
    <r>
      <rPr>
        <b/>
        <sz val="12"/>
        <rFont val="Times New Roman"/>
        <charset val="0"/>
      </rPr>
      <t>1</t>
    </r>
    <r>
      <rPr>
        <b/>
        <sz val="12"/>
        <rFont val="仿宋"/>
        <charset val="134"/>
      </rPr>
      <t>名称：安全生产专项经费</t>
    </r>
  </si>
  <si>
    <r>
      <rPr>
        <sz val="12"/>
        <rFont val="Times New Roman"/>
        <charset val="0"/>
      </rPr>
      <t>明细</t>
    </r>
    <r>
      <rPr>
        <sz val="12"/>
        <rFont val="Times New Roman"/>
        <charset val="0"/>
      </rPr>
      <t xml:space="preserve">
</t>
    </r>
    <r>
      <rPr>
        <sz val="12"/>
        <rFont val="仿宋"/>
        <charset val="134"/>
      </rPr>
      <t>金额</t>
    </r>
  </si>
  <si>
    <t>单价</t>
  </si>
  <si>
    <t>依据</t>
  </si>
  <si>
    <t>数量</t>
  </si>
  <si>
    <t>构成明细</t>
  </si>
  <si>
    <r>
      <rPr>
        <sz val="12"/>
        <rFont val="永中宋体"/>
        <charset val="134"/>
      </rPr>
      <t>1.1.1</t>
    </r>
    <r>
      <rPr>
        <sz val="12"/>
        <rFont val="永中宋体"/>
        <charset val="134"/>
      </rPr>
      <t>名</t>
    </r>
    <r>
      <rPr>
        <sz val="12"/>
        <rFont val="仿宋"/>
        <charset val="134"/>
      </rPr>
      <t>称</t>
    </r>
    <r>
      <rPr>
        <sz val="12"/>
        <rFont val="仿宋"/>
        <charset val="134"/>
      </rPr>
      <t>:</t>
    </r>
    <r>
      <rPr>
        <sz val="12"/>
        <rFont val="仿宋"/>
        <charset val="134"/>
      </rPr>
      <t>安全生产专项经费</t>
    </r>
  </si>
  <si>
    <r>
      <rPr>
        <sz val="12"/>
        <rFont val="Times New Roman"/>
        <charset val="0"/>
      </rPr>
      <t>100</t>
    </r>
    <r>
      <rPr>
        <sz val="12"/>
        <rFont val="永中宋体"/>
        <charset val="134"/>
      </rPr>
      <t>万元</t>
    </r>
  </si>
  <si>
    <t>预算编制</t>
  </si>
  <si>
    <r>
      <rPr>
        <sz val="12"/>
        <rFont val="Times New Roman"/>
        <charset val="0"/>
      </rPr>
      <t>1</t>
    </r>
    <r>
      <rPr>
        <sz val="12"/>
        <rFont val="永中宋体"/>
        <charset val="134"/>
      </rPr>
      <t>项</t>
    </r>
  </si>
  <si>
    <t>金额合计</t>
  </si>
  <si>
    <r>
      <rPr>
        <b/>
        <sz val="12"/>
        <rFont val="Times New Roman"/>
        <charset val="0"/>
      </rPr>
      <t>100</t>
    </r>
    <r>
      <rPr>
        <b/>
        <sz val="12"/>
        <rFont val="永中宋体"/>
        <charset val="134"/>
      </rPr>
      <t>万元</t>
    </r>
  </si>
  <si>
    <t>填表人：李华</t>
  </si>
  <si>
    <r>
      <rPr>
        <sz val="12"/>
        <rFont val="仿宋"/>
        <charset val="134"/>
      </rPr>
      <t>联系电话：</t>
    </r>
    <r>
      <rPr>
        <sz val="12"/>
        <rFont val="仿宋"/>
        <charset val="134"/>
      </rPr>
      <t>13875082920</t>
    </r>
  </si>
  <si>
    <r>
      <rPr>
        <sz val="12"/>
        <rFont val="仿宋"/>
        <charset val="134"/>
      </rPr>
      <t>填报日期：</t>
    </r>
    <r>
      <rPr>
        <sz val="12"/>
        <rFont val="仿宋"/>
        <charset val="134"/>
      </rPr>
      <t>2020.1.19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</si>
</sst>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_ &quot;￥&quot;* #,##0.00_ ;_ &quot;￥&quot;* \-#,##0.00_ ;_ &quot;￥&quot;* \-??_ ;_ @_ "/>
    <numFmt numFmtId="178" formatCode="0.00_ "/>
  </numFmts>
  <fonts count="68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name val="Times New Roman"/>
      <charset val="0"/>
    </font>
    <font>
      <sz val="22"/>
      <name val="方正小标宋简体"/>
      <charset val="134"/>
    </font>
    <font>
      <sz val="22"/>
      <name val="Times New Roman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永中宋体"/>
      <charset val="134"/>
    </font>
    <font>
      <sz val="10.5"/>
      <color indexed="8"/>
      <name val="宋体"/>
      <charset val="134"/>
    </font>
    <font>
      <b/>
      <sz val="12"/>
      <name val="永中宋体"/>
      <charset val="134"/>
    </font>
    <font>
      <b/>
      <sz val="12"/>
      <name val="Times New Roman"/>
      <charset val="0"/>
    </font>
    <font>
      <sz val="12"/>
      <name val="永中宋体"/>
      <charset val="134"/>
    </font>
    <font>
      <sz val="22"/>
      <name val="宋体"/>
      <charset val="134"/>
    </font>
    <font>
      <sz val="10"/>
      <name val="微软雅黑"/>
      <charset val="134"/>
    </font>
    <font>
      <sz val="10"/>
      <name val="微软雅黑"/>
      <charset val="0"/>
    </font>
    <font>
      <sz val="10"/>
      <color indexed="8"/>
      <name val="微软雅黑"/>
      <charset val="0"/>
    </font>
    <font>
      <sz val="10"/>
      <color indexed="8"/>
      <name val="微软雅黑"/>
      <charset val="134"/>
    </font>
    <font>
      <sz val="9"/>
      <color theme="1"/>
      <name val="宋体"/>
      <charset val="134"/>
    </font>
    <font>
      <b/>
      <sz val="18"/>
      <color theme="1"/>
      <name val="宋体"/>
      <charset val="134"/>
    </font>
    <font>
      <sz val="16"/>
      <name val="Times New Roman"/>
      <charset val="134"/>
    </font>
    <font>
      <sz val="11"/>
      <color rgb="FF000000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9"/>
      <name val="宋体"/>
      <charset val="134"/>
    </font>
    <font>
      <sz val="16"/>
      <color indexed="8"/>
      <name val="Times New Roman"/>
      <charset val="134"/>
    </font>
    <font>
      <sz val="11"/>
      <color indexed="8"/>
      <name val="Times New Roman"/>
      <charset val="134"/>
    </font>
    <font>
      <sz val="8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b/>
      <sz val="11"/>
      <color indexed="8"/>
      <name val="宋体"/>
      <charset val="134"/>
    </font>
    <font>
      <b/>
      <sz val="19"/>
      <name val="SimSun"/>
      <charset val="134"/>
    </font>
    <font>
      <b/>
      <sz val="11"/>
      <name val="SimSun"/>
      <charset val="134"/>
    </font>
    <font>
      <sz val="11"/>
      <color indexed="8"/>
      <name val="宋体"/>
      <charset val="1"/>
      <scheme val="minor"/>
    </font>
    <font>
      <b/>
      <sz val="9"/>
      <name val="SimSun"/>
      <charset val="134"/>
    </font>
    <font>
      <sz val="9"/>
      <name val="SimSun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</font>
    <font>
      <sz val="7.5"/>
      <color theme="1"/>
      <name val="宋体"/>
      <charset val="134"/>
    </font>
    <font>
      <sz val="6.5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永中宋体"/>
      <charset val="134"/>
    </font>
    <font>
      <b/>
      <sz val="12"/>
      <name val="仿宋"/>
      <charset val="134"/>
    </font>
    <font>
      <sz val="16"/>
      <name val="方正小标宋_GBK"/>
      <charset val="134"/>
    </font>
    <font>
      <sz val="16"/>
      <color indexed="8"/>
      <name val="方正小标宋_GBK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7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11" borderId="22" applyNumberFormat="0" applyFon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55" fillId="15" borderId="25" applyNumberFormat="0" applyAlignment="0" applyProtection="0">
      <alignment vertical="center"/>
    </xf>
    <xf numFmtId="0" fontId="56" fillId="15" borderId="21" applyNumberFormat="0" applyAlignment="0" applyProtection="0">
      <alignment vertical="center"/>
    </xf>
    <xf numFmtId="0" fontId="57" fillId="16" borderId="26" applyNumberFormat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58" fillId="0" borderId="27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62" fillId="0" borderId="0"/>
    <xf numFmtId="0" fontId="43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63" fillId="0" borderId="0"/>
  </cellStyleXfs>
  <cellXfs count="235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 wrapText="1"/>
    </xf>
    <xf numFmtId="57" fontId="6" fillId="2" borderId="2" xfId="0" applyNumberFormat="1" applyFont="1" applyFill="1" applyBorder="1" applyAlignment="1" applyProtection="1">
      <alignment horizontal="center" vertical="center"/>
    </xf>
    <xf numFmtId="57" fontId="6" fillId="2" borderId="10" xfId="0" applyNumberFormat="1" applyFont="1" applyFill="1" applyBorder="1" applyAlignment="1" applyProtection="1">
      <alignment horizontal="center" vertical="center"/>
    </xf>
    <xf numFmtId="57" fontId="6" fillId="2" borderId="11" xfId="0" applyNumberFormat="1" applyFont="1" applyFill="1" applyBorder="1" applyAlignment="1" applyProtection="1">
      <alignment horizontal="center" vertical="center"/>
    </xf>
    <xf numFmtId="176" fontId="5" fillId="2" borderId="2" xfId="0" applyNumberFormat="1" applyFont="1" applyFill="1" applyBorder="1" applyAlignment="1" applyProtection="1">
      <alignment horizontal="center" vertical="center" wrapText="1"/>
    </xf>
    <xf numFmtId="176" fontId="5" fillId="2" borderId="10" xfId="0" applyNumberFormat="1" applyFont="1" applyFill="1" applyBorder="1" applyAlignment="1" applyProtection="1">
      <alignment horizontal="center" vertical="center" wrapText="1"/>
    </xf>
    <xf numFmtId="57" fontId="6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left" vertical="top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5" fillId="2" borderId="11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9" fontId="5" fillId="2" borderId="1" xfId="0" applyNumberFormat="1" applyFont="1" applyFill="1" applyBorder="1" applyAlignment="1" applyProtection="1">
      <alignment horizontal="center" vertical="center" wrapText="1"/>
    </xf>
    <xf numFmtId="9" fontId="5" fillId="2" borderId="2" xfId="0" applyNumberFormat="1" applyFont="1" applyFill="1" applyBorder="1" applyAlignment="1" applyProtection="1">
      <alignment horizontal="center" vertical="center" wrapText="1"/>
    </xf>
    <xf numFmtId="9" fontId="5" fillId="2" borderId="11" xfId="0" applyNumberFormat="1" applyFont="1" applyFill="1" applyBorder="1" applyAlignment="1" applyProtection="1">
      <alignment horizontal="center" vertical="center" wrapText="1"/>
    </xf>
    <xf numFmtId="9" fontId="7" fillId="2" borderId="2" xfId="0" applyNumberFormat="1" applyFont="1" applyFill="1" applyBorder="1" applyAlignment="1" applyProtection="1">
      <alignment horizontal="center" vertical="center" wrapText="1"/>
    </xf>
    <xf numFmtId="9" fontId="7" fillId="2" borderId="11" xfId="0" applyNumberFormat="1" applyFont="1" applyFill="1" applyBorder="1" applyAlignment="1" applyProtection="1">
      <alignment horizontal="center" vertical="center" wrapText="1"/>
    </xf>
    <xf numFmtId="9" fontId="7" fillId="2" borderId="1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textRotation="255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 textRotation="255" wrapText="1"/>
    </xf>
    <xf numFmtId="0" fontId="7" fillId="2" borderId="2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textRotation="255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177" fontId="1" fillId="0" borderId="15" xfId="0" applyNumberFormat="1" applyFont="1" applyFill="1" applyBorder="1" applyAlignment="1" applyProtection="1">
      <alignment horizontal="left" vertical="center"/>
    </xf>
    <xf numFmtId="177" fontId="1" fillId="0" borderId="15" xfId="0" applyNumberFormat="1" applyFont="1" applyFill="1" applyBorder="1" applyAlignment="1" applyProtection="1">
      <alignment horizontal="center" vertical="center"/>
    </xf>
    <xf numFmtId="177" fontId="1" fillId="0" borderId="15" xfId="0" applyNumberFormat="1" applyFont="1" applyFill="1" applyBorder="1" applyAlignment="1" applyProtection="1">
      <alignment vertical="center"/>
    </xf>
    <xf numFmtId="176" fontId="5" fillId="2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left" vertical="center" textRotation="255" wrapText="1"/>
    </xf>
    <xf numFmtId="0" fontId="12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left" vertical="center"/>
    </xf>
    <xf numFmtId="0" fontId="14" fillId="0" borderId="6" xfId="0" applyFon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16" xfId="0" applyFont="1" applyFill="1" applyBorder="1" applyAlignment="1" applyProtection="1">
      <alignment horizontal="left" vertical="center"/>
    </xf>
    <xf numFmtId="0" fontId="14" fillId="0" borderId="17" xfId="0" applyFont="1" applyFill="1" applyBorder="1" applyAlignment="1" applyProtection="1">
      <alignment horizontal="center" vertical="center" wrapText="1"/>
    </xf>
    <xf numFmtId="0" fontId="14" fillId="0" borderId="8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 wrapText="1"/>
    </xf>
    <xf numFmtId="4" fontId="15" fillId="0" borderId="7" xfId="0" applyNumberFormat="1" applyFont="1" applyFill="1" applyBorder="1" applyAlignment="1" applyProtection="1">
      <alignment horizontal="right" vertical="center"/>
    </xf>
    <xf numFmtId="4" fontId="14" fillId="0" borderId="7" xfId="0" applyNumberFormat="1" applyFont="1" applyFill="1" applyBorder="1" applyAlignment="1" applyProtection="1">
      <alignment horizontal="right" vertical="center"/>
    </xf>
    <xf numFmtId="0" fontId="14" fillId="0" borderId="8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left" vertical="center" wrapText="1"/>
    </xf>
    <xf numFmtId="0" fontId="13" fillId="0" borderId="18" xfId="0" applyFont="1" applyFill="1" applyBorder="1" applyAlignment="1" applyProtection="1">
      <alignment horizontal="left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13" fillId="0" borderId="19" xfId="0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3" fillId="0" borderId="9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vertical="center" wrapText="1"/>
    </xf>
    <xf numFmtId="0" fontId="14" fillId="0" borderId="5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11" xfId="0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9" fontId="13" fillId="0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11" xfId="0" applyFont="1" applyFill="1" applyBorder="1" applyAlignment="1" applyProtection="1">
      <alignment vertical="center" wrapText="1"/>
    </xf>
    <xf numFmtId="0" fontId="13" fillId="2" borderId="0" xfId="0" applyFont="1" applyFill="1" applyAlignment="1" applyProtection="1">
      <alignment horizontal="center" vertical="center" wrapText="1"/>
    </xf>
    <xf numFmtId="0" fontId="13" fillId="2" borderId="0" xfId="0" applyFont="1" applyFill="1" applyAlignment="1" applyProtection="1">
      <alignment vertical="center" wrapText="1"/>
    </xf>
    <xf numFmtId="0" fontId="13" fillId="0" borderId="8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left" vertical="center" wrapText="1"/>
    </xf>
    <xf numFmtId="0" fontId="13" fillId="0" borderId="11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vertical="center" wrapText="1"/>
    </xf>
    <xf numFmtId="0" fontId="0" fillId="0" borderId="0" xfId="0" applyBorder="1">
      <alignment vertical="center"/>
    </xf>
    <xf numFmtId="0" fontId="17" fillId="0" borderId="0" xfId="0" applyFont="1" applyBorder="1" applyAlignment="1">
      <alignment horizontal="left"/>
    </xf>
    <xf numFmtId="0" fontId="17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/>
    </xf>
    <xf numFmtId="0" fontId="17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center" vertical="center"/>
    </xf>
    <xf numFmtId="0" fontId="19" fillId="0" borderId="0" xfId="50" applyFont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1" fillId="0" borderId="6" xfId="50" applyFont="1" applyBorder="1" applyAlignment="1">
      <alignment vertical="center"/>
    </xf>
    <xf numFmtId="0" fontId="21" fillId="0" borderId="0" xfId="50" applyFont="1" applyAlignment="1">
      <alignment horizontal="center" vertical="center"/>
    </xf>
    <xf numFmtId="0" fontId="22" fillId="5" borderId="1" xfId="50" applyFont="1" applyFill="1" applyBorder="1" applyAlignment="1">
      <alignment horizontal="center" vertical="center"/>
    </xf>
    <xf numFmtId="0" fontId="21" fillId="5" borderId="1" xfId="50" applyFont="1" applyFill="1" applyBorder="1" applyAlignment="1">
      <alignment horizontal="center" vertical="center"/>
    </xf>
    <xf numFmtId="0" fontId="21" fillId="0" borderId="1" xfId="42" applyFont="1" applyBorder="1" applyAlignment="1">
      <alignment horizontal="left" vertical="center"/>
    </xf>
    <xf numFmtId="0" fontId="23" fillId="0" borderId="1" xfId="42" applyFont="1" applyBorder="1" applyAlignment="1">
      <alignment horizontal="left" vertical="center"/>
    </xf>
    <xf numFmtId="0" fontId="24" fillId="0" borderId="1" xfId="50" applyNumberFormat="1" applyFont="1" applyBorder="1" applyAlignment="1">
      <alignment horizontal="right" vertical="center"/>
    </xf>
    <xf numFmtId="0" fontId="24" fillId="0" borderId="1" xfId="50" applyFont="1" applyFill="1" applyBorder="1" applyAlignment="1">
      <alignment horizontal="right" vertical="center"/>
    </xf>
    <xf numFmtId="0" fontId="21" fillId="0" borderId="1" xfId="50" applyFont="1" applyFill="1" applyBorder="1" applyAlignment="1">
      <alignment vertical="center"/>
    </xf>
    <xf numFmtId="0" fontId="22" fillId="0" borderId="1" xfId="42" applyFont="1" applyBorder="1" applyAlignment="1">
      <alignment horizontal="left" vertical="center"/>
    </xf>
    <xf numFmtId="0" fontId="21" fillId="0" borderId="1" xfId="50" applyFont="1" applyFill="1" applyBorder="1" applyAlignment="1">
      <alignment horizontal="right" vertical="center"/>
    </xf>
    <xf numFmtId="0" fontId="21" fillId="0" borderId="1" xfId="50" applyFont="1" applyBorder="1" applyAlignment="1">
      <alignment vertical="center"/>
    </xf>
    <xf numFmtId="0" fontId="24" fillId="0" borderId="1" xfId="42" applyFont="1" applyBorder="1" applyAlignment="1">
      <alignment horizontal="right" vertical="center"/>
    </xf>
    <xf numFmtId="0" fontId="0" fillId="0" borderId="1" xfId="0" applyBorder="1">
      <alignment vertical="center"/>
    </xf>
    <xf numFmtId="0" fontId="25" fillId="0" borderId="1" xfId="42" applyFont="1" applyBorder="1" applyAlignment="1">
      <alignment horizontal="left" vertical="center"/>
    </xf>
    <xf numFmtId="0" fontId="21" fillId="0" borderId="1" xfId="42" applyFont="1" applyBorder="1" applyAlignment="1">
      <alignment horizontal="right" vertical="center"/>
    </xf>
    <xf numFmtId="0" fontId="22" fillId="0" borderId="1" xfId="42" applyFont="1" applyBorder="1" applyAlignment="1">
      <alignment horizontal="center" vertical="center"/>
    </xf>
    <xf numFmtId="0" fontId="21" fillId="0" borderId="0" xfId="42" applyFont="1" applyBorder="1" applyAlignment="1">
      <alignment horizontal="left" vertical="center"/>
    </xf>
    <xf numFmtId="0" fontId="22" fillId="0" borderId="0" xfId="42" applyFont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2" fillId="5" borderId="3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22" fillId="5" borderId="15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left" vertical="center"/>
    </xf>
    <xf numFmtId="49" fontId="20" fillId="0" borderId="1" xfId="0" applyNumberFormat="1" applyFont="1" applyFill="1" applyBorder="1" applyAlignment="1">
      <alignment horizontal="left" vertical="center"/>
    </xf>
    <xf numFmtId="178" fontId="27" fillId="0" borderId="1" xfId="0" applyNumberFormat="1" applyFont="1" applyFill="1" applyBorder="1" applyAlignment="1">
      <alignment horizontal="right" vertical="center"/>
    </xf>
    <xf numFmtId="49" fontId="28" fillId="0" borderId="1" xfId="0" applyNumberFormat="1" applyFont="1" applyFill="1" applyBorder="1" applyAlignment="1">
      <alignment horizontal="left" vertical="center"/>
    </xf>
    <xf numFmtId="0" fontId="27" fillId="0" borderId="1" xfId="0" applyNumberFormat="1" applyFont="1" applyFill="1" applyBorder="1" applyAlignment="1">
      <alignment horizontal="right" vertical="center"/>
    </xf>
    <xf numFmtId="49" fontId="29" fillId="0" borderId="1" xfId="0" applyNumberFormat="1" applyFont="1" applyFill="1" applyBorder="1" applyAlignment="1">
      <alignment horizontal="left" vertical="center"/>
    </xf>
    <xf numFmtId="49" fontId="30" fillId="0" borderId="1" xfId="0" applyNumberFormat="1" applyFont="1" applyFill="1" applyBorder="1" applyAlignment="1">
      <alignment horizontal="left" vertical="center"/>
    </xf>
    <xf numFmtId="49" fontId="31" fillId="0" borderId="1" xfId="0" applyNumberFormat="1" applyFont="1" applyFill="1" applyBorder="1" applyAlignment="1">
      <alignment horizontal="left" vertical="center"/>
    </xf>
    <xf numFmtId="49" fontId="31" fillId="0" borderId="1" xfId="0" applyNumberFormat="1" applyFont="1" applyFill="1" applyBorder="1" applyAlignment="1">
      <alignment horizontal="center" vertical="center"/>
    </xf>
    <xf numFmtId="178" fontId="31" fillId="0" borderId="1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 wrapText="1"/>
    </xf>
    <xf numFmtId="0" fontId="34" fillId="0" borderId="0" xfId="0" applyFont="1" applyFill="1" applyAlignment="1">
      <alignment vertical="center"/>
    </xf>
    <xf numFmtId="0" fontId="35" fillId="0" borderId="0" xfId="0" applyFont="1" applyFill="1" applyBorder="1" applyAlignment="1">
      <alignment horizontal="right" vertical="center" wrapText="1"/>
    </xf>
    <xf numFmtId="0" fontId="35" fillId="0" borderId="20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vertical="center" wrapText="1"/>
    </xf>
    <xf numFmtId="4" fontId="35" fillId="0" borderId="20" xfId="0" applyNumberFormat="1" applyFont="1" applyFill="1" applyBorder="1" applyAlignment="1">
      <alignment vertical="center" wrapText="1"/>
    </xf>
    <xf numFmtId="4" fontId="35" fillId="0" borderId="20" xfId="0" applyNumberFormat="1" applyFont="1" applyFill="1" applyBorder="1" applyAlignment="1">
      <alignment horizontal="right" vertical="center" wrapText="1"/>
    </xf>
    <xf numFmtId="0" fontId="36" fillId="0" borderId="20" xfId="0" applyFont="1" applyFill="1" applyBorder="1" applyAlignment="1">
      <alignment vertical="center" wrapText="1"/>
    </xf>
    <xf numFmtId="4" fontId="36" fillId="0" borderId="20" xfId="0" applyNumberFormat="1" applyFont="1" applyFill="1" applyBorder="1" applyAlignment="1">
      <alignment vertical="center" wrapText="1"/>
    </xf>
    <xf numFmtId="4" fontId="36" fillId="0" borderId="20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 vertical="center"/>
    </xf>
    <xf numFmtId="0" fontId="37" fillId="3" borderId="10" xfId="0" applyFont="1" applyFill="1" applyBorder="1" applyAlignment="1">
      <alignment horizontal="center" vertical="center"/>
    </xf>
    <xf numFmtId="0" fontId="37" fillId="3" borderId="11" xfId="0" applyFont="1" applyFill="1" applyBorder="1" applyAlignment="1">
      <alignment horizontal="center" vertical="center"/>
    </xf>
    <xf numFmtId="0" fontId="37" fillId="3" borderId="3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/>
    </xf>
    <xf numFmtId="0" fontId="37" fillId="3" borderId="8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left" vertical="center" wrapText="1"/>
    </xf>
    <xf numFmtId="4" fontId="37" fillId="4" borderId="1" xfId="0" applyNumberFormat="1" applyFont="1" applyFill="1" applyBorder="1" applyAlignment="1">
      <alignment horizontal="right" vertical="center" wrapText="1"/>
    </xf>
    <xf numFmtId="0" fontId="37" fillId="4" borderId="1" xfId="0" applyFont="1" applyFill="1" applyBorder="1" applyAlignment="1">
      <alignment horizontal="right" vertical="center" wrapText="1"/>
    </xf>
    <xf numFmtId="49" fontId="37" fillId="4" borderId="1" xfId="0" applyNumberFormat="1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vertical="center" wrapText="1"/>
    </xf>
    <xf numFmtId="0" fontId="37" fillId="4" borderId="2" xfId="0" applyFont="1" applyFill="1" applyBorder="1" applyAlignment="1">
      <alignment horizontal="center" vertical="center" wrapText="1"/>
    </xf>
    <xf numFmtId="0" fontId="37" fillId="4" borderId="11" xfId="0" applyFont="1" applyFill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right" vertical="center" wrapText="1"/>
    </xf>
    <xf numFmtId="0" fontId="37" fillId="4" borderId="11" xfId="0" applyFont="1" applyFill="1" applyBorder="1" applyAlignment="1">
      <alignment horizontal="right" vertical="center" wrapText="1"/>
    </xf>
    <xf numFmtId="0" fontId="37" fillId="0" borderId="11" xfId="0" applyFont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right" vertical="center" wrapText="1"/>
    </xf>
    <xf numFmtId="0" fontId="38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17" fillId="0" borderId="0" xfId="0" applyFont="1" applyAlignment="1">
      <alignment horizontal="left"/>
    </xf>
    <xf numFmtId="0" fontId="37" fillId="0" borderId="0" xfId="0" applyFont="1" applyAlignment="1">
      <alignment horizontal="right" vertical="center"/>
    </xf>
    <xf numFmtId="0" fontId="17" fillId="3" borderId="12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/>
    </xf>
    <xf numFmtId="0" fontId="41" fillId="3" borderId="1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left" vertical="center" wrapText="1"/>
    </xf>
    <xf numFmtId="0" fontId="41" fillId="4" borderId="1" xfId="0" applyFont="1" applyFill="1" applyBorder="1" applyAlignment="1">
      <alignment horizontal="right" vertical="center" wrapText="1"/>
    </xf>
    <xf numFmtId="0" fontId="42" fillId="4" borderId="1" xfId="0" applyFont="1" applyFill="1" applyBorder="1" applyAlignment="1">
      <alignment horizontal="left" vertical="center" wrapText="1"/>
    </xf>
    <xf numFmtId="4" fontId="41" fillId="4" borderId="1" xfId="0" applyNumberFormat="1" applyFont="1" applyFill="1" applyBorder="1" applyAlignment="1">
      <alignment horizontal="right" vertical="center" wrapText="1"/>
    </xf>
    <xf numFmtId="0" fontId="42" fillId="4" borderId="1" xfId="0" applyFont="1" applyFill="1" applyBorder="1" applyAlignment="1">
      <alignment horizontal="right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4" fontId="42" fillId="4" borderId="1" xfId="0" applyNumberFormat="1" applyFont="1" applyFill="1" applyBorder="1" applyAlignment="1">
      <alignment horizontal="righ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_2015年蓝本格式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04-分类改革-预算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D9" sqref="D9"/>
    </sheetView>
  </sheetViews>
  <sheetFormatPr defaultColWidth="9" defaultRowHeight="13.5"/>
  <cols>
    <col min="1" max="1" width="18.125" customWidth="1"/>
    <col min="2" max="2" width="10.875" customWidth="1"/>
    <col min="3" max="3" width="15" customWidth="1"/>
    <col min="4" max="7" width="10.875" customWidth="1"/>
    <col min="8" max="8" width="12" customWidth="1"/>
    <col min="9" max="9" width="10.875" customWidth="1"/>
  </cols>
  <sheetData>
    <row r="1" ht="22.5" customHeight="1" spans="1:9">
      <c r="A1" s="221" t="s">
        <v>0</v>
      </c>
      <c r="B1" s="221"/>
      <c r="C1" s="221"/>
      <c r="D1" s="221"/>
      <c r="E1" s="221"/>
      <c r="F1" s="221"/>
      <c r="G1" s="221"/>
      <c r="H1" s="221"/>
      <c r="I1" s="221"/>
    </row>
    <row r="2" ht="21" customHeight="1" spans="1:9">
      <c r="A2" s="222" t="s">
        <v>1</v>
      </c>
      <c r="B2" s="222"/>
      <c r="C2" s="223"/>
      <c r="D2" s="223"/>
      <c r="E2" s="223"/>
      <c r="F2" s="224"/>
      <c r="G2" s="225"/>
      <c r="H2" s="223"/>
      <c r="I2" s="223" t="s">
        <v>2</v>
      </c>
    </row>
    <row r="3" ht="15" customHeight="1" spans="1:9">
      <c r="A3" s="226" t="s">
        <v>3</v>
      </c>
      <c r="B3" s="226"/>
      <c r="C3" s="226" t="s">
        <v>4</v>
      </c>
      <c r="D3" s="226"/>
      <c r="E3" s="226"/>
      <c r="F3" s="226"/>
      <c r="G3" s="226"/>
      <c r="H3" s="226"/>
      <c r="I3" s="226"/>
    </row>
    <row r="4" ht="33" customHeight="1" spans="1:9">
      <c r="A4" s="226" t="s">
        <v>5</v>
      </c>
      <c r="B4" s="226" t="s">
        <v>6</v>
      </c>
      <c r="C4" s="226" t="s">
        <v>7</v>
      </c>
      <c r="D4" s="226" t="s">
        <v>6</v>
      </c>
      <c r="E4" s="226" t="s">
        <v>8</v>
      </c>
      <c r="F4" s="226"/>
      <c r="G4" s="226" t="s">
        <v>6</v>
      </c>
      <c r="H4" s="226" t="s">
        <v>9</v>
      </c>
      <c r="I4" s="226" t="s">
        <v>6</v>
      </c>
    </row>
    <row r="5" ht="22.5" customHeight="1" spans="1:9">
      <c r="A5" s="227" t="s">
        <v>10</v>
      </c>
      <c r="B5" s="228">
        <v>595.04</v>
      </c>
      <c r="C5" s="227" t="s">
        <v>11</v>
      </c>
      <c r="D5" s="228"/>
      <c r="E5" s="227" t="s">
        <v>12</v>
      </c>
      <c r="F5" s="227"/>
      <c r="G5" s="228">
        <v>936.46</v>
      </c>
      <c r="H5" s="227" t="s">
        <v>13</v>
      </c>
      <c r="I5" s="228"/>
    </row>
    <row r="6" ht="22.5" customHeight="1" spans="1:9">
      <c r="A6" s="227" t="s">
        <v>14</v>
      </c>
      <c r="B6" s="228">
        <v>558.04</v>
      </c>
      <c r="C6" s="227" t="s">
        <v>15</v>
      </c>
      <c r="D6" s="228"/>
      <c r="E6" s="227" t="s">
        <v>16</v>
      </c>
      <c r="F6" s="227"/>
      <c r="G6" s="228">
        <v>560.37</v>
      </c>
      <c r="H6" s="227" t="s">
        <v>17</v>
      </c>
      <c r="I6" s="228"/>
    </row>
    <row r="7" ht="22.5" customHeight="1" spans="1:9">
      <c r="A7" s="227" t="s">
        <v>18</v>
      </c>
      <c r="B7" s="228">
        <v>37</v>
      </c>
      <c r="C7" s="227" t="s">
        <v>19</v>
      </c>
      <c r="D7" s="228"/>
      <c r="E7" s="227" t="s">
        <v>20</v>
      </c>
      <c r="F7" s="227"/>
      <c r="G7" s="228">
        <v>307.54</v>
      </c>
      <c r="H7" s="229" t="s">
        <v>21</v>
      </c>
      <c r="I7" s="228"/>
    </row>
    <row r="8" ht="22.5" customHeight="1" spans="1:9">
      <c r="A8" s="227" t="s">
        <v>22</v>
      </c>
      <c r="B8" s="228"/>
      <c r="C8" s="227" t="s">
        <v>23</v>
      </c>
      <c r="D8" s="228"/>
      <c r="E8" s="227" t="s">
        <v>24</v>
      </c>
      <c r="F8" s="227"/>
      <c r="G8" s="228">
        <v>68.55</v>
      </c>
      <c r="H8" s="227" t="s">
        <v>25</v>
      </c>
      <c r="I8" s="228"/>
    </row>
    <row r="9" ht="22.5" customHeight="1" spans="1:9">
      <c r="A9" s="227" t="s">
        <v>26</v>
      </c>
      <c r="B9" s="228"/>
      <c r="C9" s="227" t="s">
        <v>27</v>
      </c>
      <c r="D9" s="228"/>
      <c r="E9" s="227" t="s">
        <v>28</v>
      </c>
      <c r="F9" s="227"/>
      <c r="G9" s="230">
        <v>1759</v>
      </c>
      <c r="H9" s="227" t="s">
        <v>29</v>
      </c>
      <c r="I9" s="228"/>
    </row>
    <row r="10" ht="22.5" customHeight="1" spans="1:9">
      <c r="A10" s="227" t="s">
        <v>30</v>
      </c>
      <c r="B10" s="228">
        <v>37</v>
      </c>
      <c r="C10" s="227" t="s">
        <v>31</v>
      </c>
      <c r="D10" s="228">
        <v>42.02</v>
      </c>
      <c r="E10" s="227" t="s">
        <v>32</v>
      </c>
      <c r="F10" s="227"/>
      <c r="G10" s="228">
        <v>475</v>
      </c>
      <c r="H10" s="227" t="s">
        <v>33</v>
      </c>
      <c r="I10" s="228"/>
    </row>
    <row r="11" ht="33" customHeight="1" spans="1:9">
      <c r="A11" s="227" t="s">
        <v>34</v>
      </c>
      <c r="B11" s="228"/>
      <c r="C11" s="227" t="s">
        <v>35</v>
      </c>
      <c r="D11" s="228">
        <v>19.93</v>
      </c>
      <c r="E11" s="227" t="s">
        <v>24</v>
      </c>
      <c r="F11" s="227"/>
      <c r="G11" s="228"/>
      <c r="H11" s="227" t="s">
        <v>36</v>
      </c>
      <c r="I11" s="228"/>
    </row>
    <row r="12" ht="33" customHeight="1" spans="1:9">
      <c r="A12" s="227" t="s">
        <v>37</v>
      </c>
      <c r="B12" s="228"/>
      <c r="C12" s="227" t="s">
        <v>38</v>
      </c>
      <c r="D12" s="228">
        <v>75</v>
      </c>
      <c r="E12" s="227" t="s">
        <v>39</v>
      </c>
      <c r="F12" s="227"/>
      <c r="G12" s="228"/>
      <c r="H12" s="227" t="s">
        <v>40</v>
      </c>
      <c r="I12" s="228"/>
    </row>
    <row r="13" ht="22.5" customHeight="1" spans="1:9">
      <c r="A13" s="227" t="s">
        <v>41</v>
      </c>
      <c r="B13" s="228"/>
      <c r="C13" s="227" t="s">
        <v>42</v>
      </c>
      <c r="D13" s="228"/>
      <c r="E13" s="227" t="s">
        <v>43</v>
      </c>
      <c r="F13" s="227"/>
      <c r="G13" s="228"/>
      <c r="H13" s="227" t="s">
        <v>44</v>
      </c>
      <c r="I13" s="228"/>
    </row>
    <row r="14" ht="33" customHeight="1" spans="1:9">
      <c r="A14" s="227" t="s">
        <v>45</v>
      </c>
      <c r="B14" s="228"/>
      <c r="C14" s="227" t="s">
        <v>46</v>
      </c>
      <c r="D14" s="228"/>
      <c r="E14" s="227" t="s">
        <v>47</v>
      </c>
      <c r="F14" s="227"/>
      <c r="G14" s="230">
        <v>1234</v>
      </c>
      <c r="H14" s="227" t="s">
        <v>48</v>
      </c>
      <c r="I14" s="228"/>
    </row>
    <row r="15" ht="22.5" customHeight="1" spans="1:9">
      <c r="A15" s="227" t="s">
        <v>49</v>
      </c>
      <c r="B15" s="228"/>
      <c r="C15" s="227" t="s">
        <v>50</v>
      </c>
      <c r="D15" s="228"/>
      <c r="E15" s="227" t="s">
        <v>51</v>
      </c>
      <c r="F15" s="227"/>
      <c r="G15" s="228"/>
      <c r="H15" s="227" t="s">
        <v>52</v>
      </c>
      <c r="I15" s="228"/>
    </row>
    <row r="16" ht="22.5" customHeight="1" spans="1:9">
      <c r="A16" s="227" t="s">
        <v>53</v>
      </c>
      <c r="B16" s="228"/>
      <c r="C16" s="227" t="s">
        <v>54</v>
      </c>
      <c r="D16" s="228"/>
      <c r="E16" s="227" t="s">
        <v>55</v>
      </c>
      <c r="F16" s="227"/>
      <c r="G16" s="228">
        <v>50</v>
      </c>
      <c r="H16" s="227" t="s">
        <v>56</v>
      </c>
      <c r="I16" s="228"/>
    </row>
    <row r="17" ht="22.5" customHeight="1" spans="1:9">
      <c r="A17" s="227" t="s">
        <v>57</v>
      </c>
      <c r="B17" s="228"/>
      <c r="C17" s="227" t="s">
        <v>58</v>
      </c>
      <c r="D17" s="228"/>
      <c r="E17" s="227" t="s">
        <v>59</v>
      </c>
      <c r="F17" s="227"/>
      <c r="G17" s="228"/>
      <c r="H17" s="227"/>
      <c r="I17" s="228"/>
    </row>
    <row r="18" ht="22.5" customHeight="1" spans="1:9">
      <c r="A18" s="227" t="s">
        <v>60</v>
      </c>
      <c r="B18" s="228">
        <v>199.3</v>
      </c>
      <c r="C18" s="227" t="s">
        <v>61</v>
      </c>
      <c r="D18" s="228"/>
      <c r="E18" s="227" t="s">
        <v>62</v>
      </c>
      <c r="F18" s="227"/>
      <c r="G18" s="228"/>
      <c r="H18" s="227"/>
      <c r="I18" s="228"/>
    </row>
    <row r="19" ht="22.5" customHeight="1" spans="1:9">
      <c r="A19" s="227" t="s">
        <v>63</v>
      </c>
      <c r="B19" s="228">
        <v>450</v>
      </c>
      <c r="C19" s="227" t="s">
        <v>64</v>
      </c>
      <c r="D19" s="228"/>
      <c r="E19" s="227" t="s">
        <v>65</v>
      </c>
      <c r="F19" s="227"/>
      <c r="G19" s="228"/>
      <c r="H19" s="227"/>
      <c r="I19" s="228"/>
    </row>
    <row r="20" ht="22.5" customHeight="1" spans="1:9">
      <c r="A20" s="227" t="s">
        <v>66</v>
      </c>
      <c r="B20" s="228"/>
      <c r="C20" s="227" t="s">
        <v>67</v>
      </c>
      <c r="D20" s="228">
        <v>44.98</v>
      </c>
      <c r="E20" s="227" t="s">
        <v>68</v>
      </c>
      <c r="F20" s="227"/>
      <c r="G20" s="228"/>
      <c r="H20" s="227"/>
      <c r="I20" s="228"/>
    </row>
    <row r="21" ht="22.5" customHeight="1" spans="1:9">
      <c r="A21" s="227"/>
      <c r="B21" s="228"/>
      <c r="C21" s="227" t="s">
        <v>69</v>
      </c>
      <c r="D21" s="228"/>
      <c r="E21" s="227" t="s">
        <v>70</v>
      </c>
      <c r="F21" s="227"/>
      <c r="G21" s="228"/>
      <c r="H21" s="227"/>
      <c r="I21" s="228"/>
    </row>
    <row r="22" ht="22.5" customHeight="1" spans="1:9">
      <c r="A22" s="227"/>
      <c r="B22" s="228"/>
      <c r="C22" s="227" t="s">
        <v>71</v>
      </c>
      <c r="D22" s="228"/>
      <c r="E22" s="229"/>
      <c r="F22" s="229"/>
      <c r="G22" s="228"/>
      <c r="H22" s="227"/>
      <c r="I22" s="228"/>
    </row>
    <row r="23" ht="33" customHeight="1" spans="1:9">
      <c r="A23" s="229"/>
      <c r="B23" s="231"/>
      <c r="C23" s="227" t="s">
        <v>72</v>
      </c>
      <c r="D23" s="228"/>
      <c r="E23" s="229"/>
      <c r="F23" s="229"/>
      <c r="G23" s="231"/>
      <c r="H23" s="227"/>
      <c r="I23" s="228"/>
    </row>
    <row r="24" ht="33" customHeight="1" spans="1:9">
      <c r="A24" s="229"/>
      <c r="B24" s="231"/>
      <c r="C24" s="227" t="s">
        <v>73</v>
      </c>
      <c r="D24" s="230">
        <v>2513.53</v>
      </c>
      <c r="E24" s="229"/>
      <c r="F24" s="229"/>
      <c r="G24" s="231"/>
      <c r="H24" s="227"/>
      <c r="I24" s="228"/>
    </row>
    <row r="25" ht="22.5" customHeight="1" spans="1:9">
      <c r="A25" s="229"/>
      <c r="B25" s="231"/>
      <c r="C25" s="227" t="s">
        <v>74</v>
      </c>
      <c r="D25" s="228"/>
      <c r="E25" s="229"/>
      <c r="F25" s="229"/>
      <c r="G25" s="231"/>
      <c r="H25" s="227"/>
      <c r="I25" s="228"/>
    </row>
    <row r="26" ht="22.5" customHeight="1" spans="1:9">
      <c r="A26" s="229"/>
      <c r="B26" s="231"/>
      <c r="C26" s="227" t="s">
        <v>75</v>
      </c>
      <c r="D26" s="228"/>
      <c r="E26" s="229"/>
      <c r="F26" s="229"/>
      <c r="G26" s="231"/>
      <c r="H26" s="227"/>
      <c r="I26" s="228"/>
    </row>
    <row r="27" ht="22.5" customHeight="1" spans="1:9">
      <c r="A27" s="227"/>
      <c r="B27" s="228"/>
      <c r="C27" s="227" t="s">
        <v>76</v>
      </c>
      <c r="D27" s="228"/>
      <c r="E27" s="227"/>
      <c r="F27" s="227"/>
      <c r="G27" s="228"/>
      <c r="H27" s="227"/>
      <c r="I27" s="228"/>
    </row>
    <row r="28" ht="33" customHeight="1" spans="1:9">
      <c r="A28" s="227"/>
      <c r="B28" s="228"/>
      <c r="C28" s="227" t="s">
        <v>77</v>
      </c>
      <c r="D28" s="228"/>
      <c r="E28" s="227"/>
      <c r="F28" s="227"/>
      <c r="G28" s="228"/>
      <c r="H28" s="227"/>
      <c r="I28" s="228"/>
    </row>
    <row r="29" ht="22.5" customHeight="1" spans="1:9">
      <c r="A29" s="232" t="s">
        <v>78</v>
      </c>
      <c r="B29" s="230">
        <v>1244.34</v>
      </c>
      <c r="C29" s="232" t="s">
        <v>79</v>
      </c>
      <c r="D29" s="230">
        <v>2695.46</v>
      </c>
      <c r="E29" s="232" t="s">
        <v>79</v>
      </c>
      <c r="F29" s="232"/>
      <c r="G29" s="230">
        <v>2695.46</v>
      </c>
      <c r="H29" s="232" t="s">
        <v>79</v>
      </c>
      <c r="I29" s="228"/>
    </row>
    <row r="30" ht="20" customHeight="1" spans="1:9">
      <c r="A30" s="227" t="s">
        <v>80</v>
      </c>
      <c r="B30" s="230">
        <v>1451.12</v>
      </c>
      <c r="C30" s="229"/>
      <c r="D30" s="231"/>
      <c r="E30" s="227" t="s">
        <v>81</v>
      </c>
      <c r="F30" s="227"/>
      <c r="G30" s="228"/>
      <c r="H30" s="229"/>
      <c r="I30" s="231"/>
    </row>
    <row r="31" ht="22.5" customHeight="1" spans="1:9">
      <c r="A31" s="232" t="s">
        <v>82</v>
      </c>
      <c r="B31" s="230">
        <v>2695.46</v>
      </c>
      <c r="C31" s="233" t="s">
        <v>83</v>
      </c>
      <c r="D31" s="234">
        <v>2695.46</v>
      </c>
      <c r="E31" s="232" t="s">
        <v>84</v>
      </c>
      <c r="F31" s="232"/>
      <c r="G31" s="230">
        <v>2695.46</v>
      </c>
      <c r="H31" s="233" t="s">
        <v>83</v>
      </c>
      <c r="I31" s="231"/>
    </row>
    <row r="32" spans="1:9">
      <c r="A32" s="123"/>
      <c r="B32" s="123"/>
      <c r="C32" s="123"/>
      <c r="D32" s="123"/>
      <c r="E32" s="123"/>
      <c r="F32" s="123"/>
      <c r="G32" s="123"/>
      <c r="H32" s="123"/>
      <c r="I32" s="123"/>
    </row>
  </sheetData>
  <mergeCells count="33">
    <mergeCell ref="A1:I1"/>
    <mergeCell ref="A2:B2"/>
    <mergeCell ref="D2:E2"/>
    <mergeCell ref="A3:B3"/>
    <mergeCell ref="C3:I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opLeftCell="A38" workbookViewId="0">
      <selection activeCell="B51" sqref="B51"/>
    </sheetView>
  </sheetViews>
  <sheetFormatPr defaultColWidth="9" defaultRowHeight="13.5"/>
  <sheetData>
    <row r="1" ht="15.75" spans="1:10">
      <c r="A1" s="1" t="s">
        <v>457</v>
      </c>
      <c r="B1" s="2"/>
      <c r="C1" s="2"/>
      <c r="D1" s="2"/>
      <c r="E1" s="2"/>
      <c r="F1" s="2"/>
      <c r="G1" s="2"/>
      <c r="H1" s="2"/>
      <c r="I1" s="2"/>
      <c r="J1" s="2"/>
    </row>
    <row r="2" ht="27" spans="1:10">
      <c r="A2" s="3" t="s">
        <v>458</v>
      </c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5" t="s">
        <v>459</v>
      </c>
      <c r="B3" s="6"/>
      <c r="C3" s="6"/>
      <c r="D3" s="6"/>
      <c r="E3" s="6"/>
      <c r="F3" s="6"/>
      <c r="G3" s="6"/>
      <c r="H3" s="6"/>
      <c r="I3" s="6"/>
      <c r="J3" s="6"/>
    </row>
    <row r="4" ht="15.75" spans="1:10">
      <c r="A4" s="6" t="s">
        <v>460</v>
      </c>
      <c r="B4" s="7" t="s">
        <v>461</v>
      </c>
      <c r="C4" s="7"/>
      <c r="D4" s="7"/>
      <c r="E4" s="7"/>
      <c r="F4" s="7"/>
      <c r="G4" s="7"/>
      <c r="H4" s="7"/>
      <c r="I4" s="7"/>
      <c r="J4" s="7"/>
    </row>
    <row r="5" ht="15.75" spans="1:10">
      <c r="A5" s="8" t="s">
        <v>462</v>
      </c>
      <c r="B5" s="9" t="s">
        <v>463</v>
      </c>
      <c r="C5" s="9"/>
      <c r="D5" s="9"/>
      <c r="E5" s="8" t="s">
        <v>464</v>
      </c>
      <c r="F5" s="8"/>
      <c r="G5" s="9" t="s">
        <v>465</v>
      </c>
      <c r="H5" s="9"/>
      <c r="I5" s="9"/>
      <c r="J5" s="9"/>
    </row>
    <row r="6" ht="14.25" spans="1:10">
      <c r="A6" s="8" t="s">
        <v>315</v>
      </c>
      <c r="B6" s="9" t="s">
        <v>466</v>
      </c>
      <c r="C6" s="9"/>
      <c r="D6" s="9"/>
      <c r="E6" s="10" t="s">
        <v>467</v>
      </c>
      <c r="F6" s="8"/>
      <c r="G6" s="9" t="s">
        <v>468</v>
      </c>
      <c r="H6" s="9"/>
      <c r="I6" s="9"/>
      <c r="J6" s="9"/>
    </row>
    <row r="7" ht="42.75" spans="1:10">
      <c r="A7" s="8" t="s">
        <v>469</v>
      </c>
      <c r="B7" s="11" t="s">
        <v>470</v>
      </c>
      <c r="C7" s="11"/>
      <c r="D7" s="11"/>
      <c r="E7" s="11"/>
      <c r="F7" s="11"/>
      <c r="G7" s="11"/>
      <c r="H7" s="11"/>
      <c r="I7" s="11"/>
      <c r="J7" s="7"/>
    </row>
    <row r="8" ht="30" spans="1:10">
      <c r="A8" s="12" t="s">
        <v>471</v>
      </c>
      <c r="B8" s="13" t="s">
        <v>472</v>
      </c>
      <c r="C8" s="13"/>
      <c r="D8" s="13"/>
      <c r="E8" s="13"/>
      <c r="F8" s="13"/>
      <c r="G8" s="13"/>
      <c r="H8" s="13"/>
      <c r="I8" s="13"/>
      <c r="J8" s="13"/>
    </row>
    <row r="9" ht="28.5" spans="1:10">
      <c r="A9" s="12" t="s">
        <v>473</v>
      </c>
      <c r="B9" s="14" t="s">
        <v>474</v>
      </c>
      <c r="C9" s="15" t="s">
        <v>475</v>
      </c>
      <c r="D9" s="16"/>
      <c r="E9" s="16"/>
      <c r="F9" s="17"/>
      <c r="G9" s="18" t="s">
        <v>476</v>
      </c>
      <c r="H9" s="18"/>
      <c r="I9" s="18"/>
      <c r="J9" s="18"/>
    </row>
    <row r="10" spans="1:10">
      <c r="A10" s="19"/>
      <c r="B10" s="13" t="s">
        <v>477</v>
      </c>
      <c r="C10" s="20" t="s">
        <v>478</v>
      </c>
      <c r="D10" s="21"/>
      <c r="E10" s="21"/>
      <c r="F10" s="22"/>
      <c r="G10" s="23">
        <v>44531</v>
      </c>
      <c r="H10" s="24"/>
      <c r="I10" s="24"/>
      <c r="J10" s="72"/>
    </row>
    <row r="11" spans="1:10">
      <c r="A11" s="14"/>
      <c r="B11" s="13" t="s">
        <v>479</v>
      </c>
      <c r="C11" s="20" t="s">
        <v>480</v>
      </c>
      <c r="D11" s="21"/>
      <c r="E11" s="21"/>
      <c r="F11" s="22"/>
      <c r="G11" s="20" t="s">
        <v>480</v>
      </c>
      <c r="H11" s="20"/>
      <c r="I11" s="20"/>
      <c r="J11" s="25"/>
    </row>
    <row r="12" ht="24" spans="1:10">
      <c r="A12" s="19"/>
      <c r="B12" s="13" t="s">
        <v>481</v>
      </c>
      <c r="C12" s="20" t="s">
        <v>478</v>
      </c>
      <c r="D12" s="20"/>
      <c r="E12" s="20"/>
      <c r="F12" s="25"/>
      <c r="G12" s="23">
        <v>44531</v>
      </c>
      <c r="H12" s="24"/>
      <c r="I12" s="24"/>
      <c r="J12" s="72"/>
    </row>
    <row r="13" spans="1:10">
      <c r="A13" s="19"/>
      <c r="B13" s="13" t="s">
        <v>482</v>
      </c>
      <c r="C13" s="20" t="s">
        <v>483</v>
      </c>
      <c r="D13" s="21"/>
      <c r="E13" s="21"/>
      <c r="F13" s="22"/>
      <c r="G13" s="20" t="s">
        <v>483</v>
      </c>
      <c r="H13" s="20"/>
      <c r="I13" s="20"/>
      <c r="J13" s="25"/>
    </row>
    <row r="14" spans="1:10">
      <c r="A14" s="19"/>
      <c r="B14" s="13" t="s">
        <v>484</v>
      </c>
      <c r="C14" s="20" t="s">
        <v>478</v>
      </c>
      <c r="D14" s="20"/>
      <c r="E14" s="20"/>
      <c r="F14" s="25"/>
      <c r="G14" s="23">
        <v>44531</v>
      </c>
      <c r="H14" s="24"/>
      <c r="I14" s="24"/>
      <c r="J14" s="72"/>
    </row>
    <row r="15" ht="28.5" spans="1:10">
      <c r="A15" s="8" t="s">
        <v>485</v>
      </c>
      <c r="B15" s="26" t="s">
        <v>486</v>
      </c>
      <c r="C15" s="26"/>
      <c r="D15" s="26"/>
      <c r="E15" s="26"/>
      <c r="F15" s="26"/>
      <c r="G15" s="26"/>
      <c r="H15" s="26"/>
      <c r="I15" s="26"/>
      <c r="J15" s="26"/>
    </row>
    <row r="16" ht="93" customHeight="1" spans="1:10">
      <c r="A16" s="8" t="s">
        <v>487</v>
      </c>
      <c r="B16" s="27" t="s">
        <v>488</v>
      </c>
      <c r="C16" s="27"/>
      <c r="D16" s="27"/>
      <c r="E16" s="27"/>
      <c r="F16" s="27"/>
      <c r="G16" s="27"/>
      <c r="H16" s="27"/>
      <c r="I16" s="27"/>
      <c r="J16" s="27"/>
    </row>
    <row r="17" ht="15.75" spans="1:10">
      <c r="A17" s="8" t="s">
        <v>489</v>
      </c>
      <c r="B17" s="28" t="s">
        <v>330</v>
      </c>
      <c r="C17" s="28" t="s">
        <v>331</v>
      </c>
      <c r="D17" s="28"/>
      <c r="E17" s="8" t="s">
        <v>332</v>
      </c>
      <c r="F17" s="8" t="s">
        <v>333</v>
      </c>
      <c r="G17" s="29" t="s">
        <v>334</v>
      </c>
      <c r="H17" s="28"/>
      <c r="I17" s="29" t="s">
        <v>490</v>
      </c>
      <c r="J17" s="28"/>
    </row>
    <row r="18" ht="24" spans="1:10">
      <c r="A18" s="30"/>
      <c r="B18" s="12" t="s">
        <v>336</v>
      </c>
      <c r="C18" s="31" t="s">
        <v>337</v>
      </c>
      <c r="D18" s="32"/>
      <c r="E18" s="33" t="s">
        <v>491</v>
      </c>
      <c r="F18" s="33" t="s">
        <v>492</v>
      </c>
      <c r="G18" s="34" t="s">
        <v>493</v>
      </c>
      <c r="H18" s="35"/>
      <c r="I18" s="52" t="s">
        <v>494</v>
      </c>
      <c r="J18" s="35"/>
    </row>
    <row r="19" ht="72" spans="1:10">
      <c r="A19" s="30"/>
      <c r="B19" s="19"/>
      <c r="C19" s="14"/>
      <c r="D19" s="36"/>
      <c r="E19" s="37" t="s">
        <v>495</v>
      </c>
      <c r="F19" s="38" t="s">
        <v>496</v>
      </c>
      <c r="G19" s="34" t="s">
        <v>495</v>
      </c>
      <c r="H19" s="35"/>
      <c r="I19" s="52" t="s">
        <v>494</v>
      </c>
      <c r="J19" s="35"/>
    </row>
    <row r="20" ht="36" spans="1:10">
      <c r="A20" s="30"/>
      <c r="B20" s="19"/>
      <c r="C20" s="14"/>
      <c r="D20" s="36"/>
      <c r="E20" s="38" t="s">
        <v>497</v>
      </c>
      <c r="F20" s="38" t="s">
        <v>498</v>
      </c>
      <c r="G20" s="39" t="s">
        <v>499</v>
      </c>
      <c r="H20" s="40"/>
      <c r="I20" s="52" t="s">
        <v>494</v>
      </c>
      <c r="J20" s="35"/>
    </row>
    <row r="21" ht="36" spans="1:10">
      <c r="A21" s="30"/>
      <c r="B21" s="19"/>
      <c r="C21" s="14"/>
      <c r="D21" s="36"/>
      <c r="E21" s="38" t="s">
        <v>481</v>
      </c>
      <c r="F21" s="38" t="s">
        <v>500</v>
      </c>
      <c r="G21" s="39" t="s">
        <v>501</v>
      </c>
      <c r="H21" s="40"/>
      <c r="I21" s="52" t="s">
        <v>494</v>
      </c>
      <c r="J21" s="35"/>
    </row>
    <row r="22" ht="60" spans="1:10">
      <c r="A22" s="30"/>
      <c r="B22" s="19"/>
      <c r="C22" s="41"/>
      <c r="D22" s="17"/>
      <c r="E22" s="38" t="s">
        <v>502</v>
      </c>
      <c r="F22" s="38" t="s">
        <v>503</v>
      </c>
      <c r="G22" s="39" t="s">
        <v>504</v>
      </c>
      <c r="H22" s="40"/>
      <c r="I22" s="52" t="s">
        <v>494</v>
      </c>
      <c r="J22" s="35"/>
    </row>
    <row r="23" ht="48" spans="1:10">
      <c r="A23" s="30"/>
      <c r="B23" s="19"/>
      <c r="C23" s="42" t="s">
        <v>363</v>
      </c>
      <c r="D23" s="42"/>
      <c r="E23" s="38" t="s">
        <v>505</v>
      </c>
      <c r="F23" s="38" t="s">
        <v>506</v>
      </c>
      <c r="G23" s="43" t="s">
        <v>507</v>
      </c>
      <c r="H23" s="40"/>
      <c r="I23" s="13" t="s">
        <v>508</v>
      </c>
      <c r="J23" s="73"/>
    </row>
    <row r="24" ht="48" spans="1:10">
      <c r="A24" s="30"/>
      <c r="B24" s="19"/>
      <c r="C24" s="42"/>
      <c r="D24" s="42"/>
      <c r="E24" s="38" t="s">
        <v>509</v>
      </c>
      <c r="F24" s="38" t="s">
        <v>510</v>
      </c>
      <c r="G24" s="43" t="s">
        <v>507</v>
      </c>
      <c r="H24" s="43"/>
      <c r="I24" s="13" t="s">
        <v>508</v>
      </c>
      <c r="J24" s="73"/>
    </row>
    <row r="25" ht="60" spans="1:10">
      <c r="A25" s="30"/>
      <c r="B25" s="19"/>
      <c r="C25" s="42"/>
      <c r="D25" s="42"/>
      <c r="E25" s="38" t="s">
        <v>443</v>
      </c>
      <c r="F25" s="38" t="s">
        <v>511</v>
      </c>
      <c r="G25" s="44" t="s">
        <v>445</v>
      </c>
      <c r="H25" s="45"/>
      <c r="I25" s="13" t="s">
        <v>508</v>
      </c>
      <c r="J25" s="73"/>
    </row>
    <row r="26" ht="24" spans="1:10">
      <c r="A26" s="30"/>
      <c r="B26" s="19"/>
      <c r="C26" s="42"/>
      <c r="D26" s="42"/>
      <c r="E26" s="38" t="s">
        <v>512</v>
      </c>
      <c r="F26" s="38" t="s">
        <v>513</v>
      </c>
      <c r="G26" s="44" t="s">
        <v>442</v>
      </c>
      <c r="H26" s="45"/>
      <c r="I26" s="13" t="s">
        <v>508</v>
      </c>
      <c r="J26" s="73"/>
    </row>
    <row r="27" ht="48" spans="1:10">
      <c r="A27" s="30"/>
      <c r="B27" s="19"/>
      <c r="C27" s="42"/>
      <c r="D27" s="42"/>
      <c r="E27" s="38" t="s">
        <v>514</v>
      </c>
      <c r="F27" s="38" t="s">
        <v>515</v>
      </c>
      <c r="G27" s="44" t="s">
        <v>516</v>
      </c>
      <c r="H27" s="45"/>
      <c r="I27" s="13" t="s">
        <v>508</v>
      </c>
      <c r="J27" s="73"/>
    </row>
    <row r="28" ht="60" spans="1:10">
      <c r="A28" s="30"/>
      <c r="B28" s="19"/>
      <c r="C28" s="42"/>
      <c r="D28" s="42"/>
      <c r="E28" s="38" t="s">
        <v>517</v>
      </c>
      <c r="F28" s="38" t="s">
        <v>518</v>
      </c>
      <c r="G28" s="46">
        <v>1</v>
      </c>
      <c r="H28" s="47"/>
      <c r="I28" s="13" t="s">
        <v>508</v>
      </c>
      <c r="J28" s="73"/>
    </row>
    <row r="29" ht="36" spans="1:10">
      <c r="A29" s="30"/>
      <c r="B29" s="19"/>
      <c r="C29" s="13"/>
      <c r="D29" s="13"/>
      <c r="E29" s="33" t="s">
        <v>519</v>
      </c>
      <c r="F29" s="33" t="s">
        <v>520</v>
      </c>
      <c r="G29" s="48" t="s">
        <v>521</v>
      </c>
      <c r="H29" s="35"/>
      <c r="I29" s="13" t="s">
        <v>508</v>
      </c>
      <c r="J29" s="73"/>
    </row>
    <row r="30" ht="24" spans="1:10">
      <c r="A30" s="30"/>
      <c r="B30" s="19"/>
      <c r="C30" s="49" t="s">
        <v>381</v>
      </c>
      <c r="D30" s="50"/>
      <c r="E30" s="38" t="s">
        <v>522</v>
      </c>
      <c r="F30" s="38" t="s">
        <v>523</v>
      </c>
      <c r="G30" s="43" t="s">
        <v>524</v>
      </c>
      <c r="H30" s="43"/>
      <c r="I30" s="13" t="s">
        <v>508</v>
      </c>
      <c r="J30" s="73"/>
    </row>
    <row r="31" ht="36" spans="1:10">
      <c r="A31" s="30"/>
      <c r="B31" s="28"/>
      <c r="C31" s="13" t="s">
        <v>384</v>
      </c>
      <c r="D31" s="13"/>
      <c r="E31" s="38" t="s">
        <v>525</v>
      </c>
      <c r="F31" s="38" t="s">
        <v>526</v>
      </c>
      <c r="G31" s="43" t="s">
        <v>527</v>
      </c>
      <c r="H31" s="43"/>
      <c r="I31" s="52" t="s">
        <v>494</v>
      </c>
      <c r="J31" s="13"/>
    </row>
    <row r="32" ht="96" spans="1:10">
      <c r="A32" s="30"/>
      <c r="B32" s="51" t="s">
        <v>434</v>
      </c>
      <c r="C32" s="52" t="s">
        <v>435</v>
      </c>
      <c r="D32" s="35"/>
      <c r="E32" s="38" t="s">
        <v>528</v>
      </c>
      <c r="F32" s="38" t="s">
        <v>528</v>
      </c>
      <c r="G32" s="52"/>
      <c r="H32" s="35"/>
      <c r="I32" s="52" t="s">
        <v>341</v>
      </c>
      <c r="J32" s="13"/>
    </row>
    <row r="33" ht="72" spans="1:10">
      <c r="A33" s="30"/>
      <c r="B33" s="51"/>
      <c r="C33" s="13" t="s">
        <v>439</v>
      </c>
      <c r="D33" s="53"/>
      <c r="E33" s="38" t="s">
        <v>529</v>
      </c>
      <c r="F33" s="38" t="s">
        <v>530</v>
      </c>
      <c r="G33" s="43" t="s">
        <v>531</v>
      </c>
      <c r="H33" s="35"/>
      <c r="I33" s="43" t="s">
        <v>532</v>
      </c>
      <c r="J33" s="35"/>
    </row>
    <row r="34" spans="1:10">
      <c r="A34" s="30"/>
      <c r="B34" s="51"/>
      <c r="C34" s="52" t="s">
        <v>448</v>
      </c>
      <c r="D34" s="35"/>
      <c r="E34" s="13" t="s">
        <v>449</v>
      </c>
      <c r="F34" s="38"/>
      <c r="G34" s="44"/>
      <c r="H34" s="45"/>
      <c r="I34" s="52"/>
      <c r="J34" s="35"/>
    </row>
    <row r="35" spans="1:10">
      <c r="A35" s="30"/>
      <c r="B35" s="51"/>
      <c r="C35" s="52" t="s">
        <v>450</v>
      </c>
      <c r="D35" s="35"/>
      <c r="E35" s="38"/>
      <c r="F35" s="38"/>
      <c r="G35" s="43" t="s">
        <v>532</v>
      </c>
      <c r="H35" s="45"/>
      <c r="I35" s="52"/>
      <c r="J35" s="35"/>
    </row>
    <row r="36" ht="24" spans="1:10">
      <c r="A36" s="30"/>
      <c r="B36" s="51"/>
      <c r="C36" s="54" t="s">
        <v>454</v>
      </c>
      <c r="D36" s="55"/>
      <c r="E36" s="13" t="s">
        <v>533</v>
      </c>
      <c r="F36" s="38" t="s">
        <v>534</v>
      </c>
      <c r="G36" s="46" t="s">
        <v>535</v>
      </c>
      <c r="H36" s="48"/>
      <c r="I36" s="52" t="s">
        <v>341</v>
      </c>
      <c r="J36" s="35"/>
    </row>
    <row r="37" ht="24" spans="1:10">
      <c r="A37" s="30"/>
      <c r="B37" s="51"/>
      <c r="C37" s="56"/>
      <c r="D37" s="57"/>
      <c r="E37" s="13"/>
      <c r="F37" s="38" t="s">
        <v>455</v>
      </c>
      <c r="G37" s="46" t="s">
        <v>535</v>
      </c>
      <c r="H37" s="47"/>
      <c r="I37" s="52" t="s">
        <v>341</v>
      </c>
      <c r="J37" s="35"/>
    </row>
    <row r="38" spans="1:10">
      <c r="A38" s="12" t="s">
        <v>536</v>
      </c>
      <c r="B38" s="58" t="s">
        <v>537</v>
      </c>
      <c r="C38" s="59"/>
      <c r="D38" s="59"/>
      <c r="E38" s="59"/>
      <c r="F38" s="59"/>
      <c r="G38" s="59"/>
      <c r="H38" s="59"/>
      <c r="I38" s="59"/>
      <c r="J38" s="59"/>
    </row>
    <row r="39" ht="33" customHeight="1" spans="1:10">
      <c r="A39" s="19"/>
      <c r="B39" s="58" t="s">
        <v>538</v>
      </c>
      <c r="C39" s="59"/>
      <c r="D39" s="59"/>
      <c r="E39" s="59"/>
      <c r="F39" s="59"/>
      <c r="G39" s="59"/>
      <c r="H39" s="59"/>
      <c r="I39" s="59"/>
      <c r="J39" s="59"/>
    </row>
    <row r="40" ht="19" customHeight="1" spans="1:10">
      <c r="A40" s="19"/>
      <c r="B40" s="60" t="s">
        <v>539</v>
      </c>
      <c r="C40" s="61"/>
      <c r="D40" s="61"/>
      <c r="E40" s="61"/>
      <c r="F40" s="61"/>
      <c r="G40" s="61"/>
      <c r="H40" s="61"/>
      <c r="I40" s="61"/>
      <c r="J40" s="74"/>
    </row>
    <row r="41" ht="53" customHeight="1" spans="1:10">
      <c r="A41" s="28"/>
      <c r="B41" s="26" t="s">
        <v>540</v>
      </c>
      <c r="C41" s="26"/>
      <c r="D41" s="26"/>
      <c r="E41" s="26"/>
      <c r="F41" s="26"/>
      <c r="G41" s="26"/>
      <c r="H41" s="26"/>
      <c r="I41" s="26"/>
      <c r="J41" s="26"/>
    </row>
    <row r="42" ht="30" spans="1:10">
      <c r="A42" s="8" t="s">
        <v>541</v>
      </c>
      <c r="B42" s="62" t="s">
        <v>542</v>
      </c>
      <c r="C42" s="63"/>
      <c r="D42" s="63"/>
      <c r="E42" s="8" t="s">
        <v>543</v>
      </c>
      <c r="F42" s="8" t="s">
        <v>544</v>
      </c>
      <c r="G42" s="8" t="s">
        <v>545</v>
      </c>
      <c r="H42" s="8" t="s">
        <v>546</v>
      </c>
      <c r="I42" s="8" t="s">
        <v>545</v>
      </c>
      <c r="J42" s="8" t="s">
        <v>335</v>
      </c>
    </row>
    <row r="43" ht="75" customHeight="1" spans="1:10">
      <c r="A43" s="30"/>
      <c r="B43" s="8" t="s">
        <v>547</v>
      </c>
      <c r="C43" s="64" t="s">
        <v>548</v>
      </c>
      <c r="D43" s="8"/>
      <c r="E43" s="8"/>
      <c r="F43" s="8" t="s">
        <v>549</v>
      </c>
      <c r="G43" s="8" t="s">
        <v>550</v>
      </c>
      <c r="H43" s="8" t="s">
        <v>551</v>
      </c>
      <c r="I43" s="8" t="s">
        <v>550</v>
      </c>
      <c r="J43" s="8"/>
    </row>
    <row r="44" ht="15.75" spans="1:10">
      <c r="A44" s="65" t="s">
        <v>552</v>
      </c>
      <c r="B44" s="66"/>
      <c r="C44" s="66"/>
      <c r="D44" s="67"/>
      <c r="E44" s="68" t="s">
        <v>553</v>
      </c>
      <c r="F44" s="68"/>
      <c r="G44" s="68"/>
      <c r="H44" s="68"/>
      <c r="I44" s="68"/>
      <c r="J44" s="68"/>
    </row>
    <row r="45" ht="14.25" spans="1:10">
      <c r="A45" s="69" t="s">
        <v>554</v>
      </c>
      <c r="B45" s="69"/>
      <c r="C45" s="70" t="s">
        <v>555</v>
      </c>
      <c r="D45" s="70"/>
      <c r="E45" s="70"/>
      <c r="F45" s="70"/>
      <c r="G45" s="71" t="s">
        <v>556</v>
      </c>
      <c r="H45" s="71"/>
      <c r="I45" s="71"/>
      <c r="J45" s="71"/>
    </row>
  </sheetData>
  <mergeCells count="93">
    <mergeCell ref="A2:J2"/>
    <mergeCell ref="A3:J3"/>
    <mergeCell ref="B4:J4"/>
    <mergeCell ref="B5:D5"/>
    <mergeCell ref="E5:F5"/>
    <mergeCell ref="G5:J5"/>
    <mergeCell ref="B6:D6"/>
    <mergeCell ref="E6:F6"/>
    <mergeCell ref="G6:J6"/>
    <mergeCell ref="B7:J7"/>
    <mergeCell ref="B8:J8"/>
    <mergeCell ref="C9:F9"/>
    <mergeCell ref="G9:J9"/>
    <mergeCell ref="C10:F10"/>
    <mergeCell ref="G10:J10"/>
    <mergeCell ref="C11:F11"/>
    <mergeCell ref="G11:J11"/>
    <mergeCell ref="C12:F12"/>
    <mergeCell ref="G12:J12"/>
    <mergeCell ref="C13:F13"/>
    <mergeCell ref="G13:J13"/>
    <mergeCell ref="C14:F14"/>
    <mergeCell ref="G14:J14"/>
    <mergeCell ref="B15:J15"/>
    <mergeCell ref="B16:J16"/>
    <mergeCell ref="C17:D17"/>
    <mergeCell ref="G17:H17"/>
    <mergeCell ref="I17:J17"/>
    <mergeCell ref="G18:H18"/>
    <mergeCell ref="I18:J18"/>
    <mergeCell ref="G19:H19"/>
    <mergeCell ref="I19:J19"/>
    <mergeCell ref="G20:H20"/>
    <mergeCell ref="I20:J20"/>
    <mergeCell ref="G21:H21"/>
    <mergeCell ref="I21:J21"/>
    <mergeCell ref="G22:H22"/>
    <mergeCell ref="I22:J22"/>
    <mergeCell ref="G23:H23"/>
    <mergeCell ref="I23:J23"/>
    <mergeCell ref="G24:H24"/>
    <mergeCell ref="I24:J24"/>
    <mergeCell ref="G25:H25"/>
    <mergeCell ref="I25:J25"/>
    <mergeCell ref="G26:H26"/>
    <mergeCell ref="I26:J26"/>
    <mergeCell ref="G27:H27"/>
    <mergeCell ref="I27:J27"/>
    <mergeCell ref="G28:H28"/>
    <mergeCell ref="I28:J28"/>
    <mergeCell ref="G29:H29"/>
    <mergeCell ref="I29:J29"/>
    <mergeCell ref="C30:D30"/>
    <mergeCell ref="G30:H30"/>
    <mergeCell ref="I30:J30"/>
    <mergeCell ref="C31:D31"/>
    <mergeCell ref="G31:H31"/>
    <mergeCell ref="I31:J31"/>
    <mergeCell ref="C32:D32"/>
    <mergeCell ref="G32:H32"/>
    <mergeCell ref="I32:J32"/>
    <mergeCell ref="C33:D33"/>
    <mergeCell ref="G33:H33"/>
    <mergeCell ref="I33:J33"/>
    <mergeCell ref="C34:D34"/>
    <mergeCell ref="G34:H34"/>
    <mergeCell ref="C35:D35"/>
    <mergeCell ref="G35:H35"/>
    <mergeCell ref="I35:J35"/>
    <mergeCell ref="G36:H36"/>
    <mergeCell ref="I36:J36"/>
    <mergeCell ref="G37:H37"/>
    <mergeCell ref="I37:J37"/>
    <mergeCell ref="B38:J38"/>
    <mergeCell ref="B39:J39"/>
    <mergeCell ref="B40:J40"/>
    <mergeCell ref="B41:J41"/>
    <mergeCell ref="B42:D42"/>
    <mergeCell ref="A44:D44"/>
    <mergeCell ref="E44:J44"/>
    <mergeCell ref="A45:B45"/>
    <mergeCell ref="C45:F45"/>
    <mergeCell ref="G45:J45"/>
    <mergeCell ref="A9:A14"/>
    <mergeCell ref="A17:A37"/>
    <mergeCell ref="A38:A41"/>
    <mergeCell ref="A42:A43"/>
    <mergeCell ref="B18:B31"/>
    <mergeCell ref="B32:B37"/>
    <mergeCell ref="E36:E37"/>
    <mergeCell ref="C18:D22"/>
    <mergeCell ref="C23:D29"/>
    <mergeCell ref="C36:D3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workbookViewId="0">
      <selection activeCell="G15" sqref="G15"/>
    </sheetView>
  </sheetViews>
  <sheetFormatPr defaultColWidth="9" defaultRowHeight="13.5" outlineLevelRow="7"/>
  <cols>
    <col min="14" max="17" width="5.375" customWidth="1"/>
  </cols>
  <sheetData>
    <row r="1" ht="25.5" customHeight="1" spans="1:22">
      <c r="A1" s="213" t="s">
        <v>85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</row>
    <row r="2" ht="15" customHeight="1" spans="1:22">
      <c r="A2" s="214" t="s">
        <v>1</v>
      </c>
      <c r="B2" s="214"/>
      <c r="C2" s="214"/>
      <c r="D2" s="214"/>
      <c r="E2" s="214"/>
      <c r="F2" s="215"/>
      <c r="G2" s="215"/>
      <c r="H2" s="215"/>
      <c r="I2" s="215"/>
      <c r="J2" s="215"/>
      <c r="K2" s="215"/>
      <c r="L2" s="215"/>
      <c r="M2" s="215"/>
      <c r="N2" s="215"/>
      <c r="O2" s="216"/>
      <c r="P2" s="216"/>
      <c r="Q2" s="216"/>
      <c r="R2" s="216"/>
      <c r="S2" s="216"/>
      <c r="T2" s="215"/>
      <c r="U2" s="215"/>
      <c r="V2" s="217"/>
    </row>
    <row r="3" ht="15" customHeight="1" spans="1:22">
      <c r="A3" s="134" t="s">
        <v>86</v>
      </c>
      <c r="B3" s="134" t="s">
        <v>87</v>
      </c>
      <c r="C3" s="134" t="s">
        <v>88</v>
      </c>
      <c r="D3" s="134" t="s">
        <v>89</v>
      </c>
      <c r="E3" s="134"/>
      <c r="F3" s="134"/>
      <c r="G3" s="134"/>
      <c r="H3" s="134"/>
      <c r="I3" s="134"/>
      <c r="J3" s="134"/>
      <c r="K3" s="134"/>
      <c r="L3" s="134"/>
      <c r="M3" s="197" t="s">
        <v>90</v>
      </c>
      <c r="N3" s="197"/>
      <c r="O3" s="197"/>
      <c r="P3" s="197"/>
      <c r="Q3" s="197"/>
      <c r="R3" s="196" t="s">
        <v>91</v>
      </c>
      <c r="S3" s="128" t="s">
        <v>92</v>
      </c>
      <c r="T3" s="128" t="s">
        <v>93</v>
      </c>
      <c r="U3" s="218" t="s">
        <v>94</v>
      </c>
      <c r="V3" s="134" t="s">
        <v>95</v>
      </c>
    </row>
    <row r="4" ht="15" customHeight="1" spans="1:22">
      <c r="A4" s="134"/>
      <c r="B4" s="134"/>
      <c r="C4" s="134"/>
      <c r="D4" s="134" t="s">
        <v>96</v>
      </c>
      <c r="E4" s="134" t="s">
        <v>97</v>
      </c>
      <c r="F4" s="134" t="s">
        <v>98</v>
      </c>
      <c r="G4" s="134"/>
      <c r="H4" s="134"/>
      <c r="I4" s="134"/>
      <c r="J4" s="134"/>
      <c r="K4" s="134"/>
      <c r="L4" s="134"/>
      <c r="M4" s="197" t="s">
        <v>96</v>
      </c>
      <c r="N4" s="196" t="s">
        <v>99</v>
      </c>
      <c r="O4" s="196"/>
      <c r="P4" s="134" t="s">
        <v>100</v>
      </c>
      <c r="Q4" s="134"/>
      <c r="R4" s="196"/>
      <c r="S4" s="128"/>
      <c r="T4" s="128"/>
      <c r="U4" s="219"/>
      <c r="V4" s="134"/>
    </row>
    <row r="5" ht="25.5" customHeight="1" spans="1:22">
      <c r="A5" s="134"/>
      <c r="B5" s="134"/>
      <c r="C5" s="134"/>
      <c r="D5" s="134"/>
      <c r="E5" s="134"/>
      <c r="F5" s="196" t="s">
        <v>96</v>
      </c>
      <c r="G5" s="196" t="s">
        <v>101</v>
      </c>
      <c r="H5" s="196" t="s">
        <v>102</v>
      </c>
      <c r="I5" s="196" t="s">
        <v>103</v>
      </c>
      <c r="J5" s="196" t="s">
        <v>104</v>
      </c>
      <c r="K5" s="196" t="s">
        <v>105</v>
      </c>
      <c r="L5" s="196" t="s">
        <v>106</v>
      </c>
      <c r="M5" s="197"/>
      <c r="N5" s="196"/>
      <c r="O5" s="196"/>
      <c r="P5" s="134"/>
      <c r="Q5" s="134"/>
      <c r="R5" s="196"/>
      <c r="S5" s="128"/>
      <c r="T5" s="128"/>
      <c r="U5" s="220"/>
      <c r="V5" s="134"/>
    </row>
    <row r="6" ht="15" customHeight="1" spans="1:22">
      <c r="A6" s="128" t="s">
        <v>107</v>
      </c>
      <c r="B6" s="196" t="s">
        <v>107</v>
      </c>
      <c r="C6" s="196" t="s">
        <v>107</v>
      </c>
      <c r="D6" s="196">
        <v>1</v>
      </c>
      <c r="E6" s="196">
        <v>2</v>
      </c>
      <c r="F6" s="196">
        <v>3</v>
      </c>
      <c r="G6" s="196">
        <v>4</v>
      </c>
      <c r="H6" s="196">
        <v>5</v>
      </c>
      <c r="I6" s="196">
        <v>6</v>
      </c>
      <c r="J6" s="196">
        <v>7</v>
      </c>
      <c r="K6" s="196">
        <v>8</v>
      </c>
      <c r="L6" s="196">
        <v>9</v>
      </c>
      <c r="M6" s="128">
        <v>10</v>
      </c>
      <c r="N6" s="128">
        <v>11</v>
      </c>
      <c r="O6" s="128"/>
      <c r="P6" s="196">
        <v>12</v>
      </c>
      <c r="Q6" s="196"/>
      <c r="R6" s="128">
        <v>13</v>
      </c>
      <c r="S6" s="196">
        <v>14</v>
      </c>
      <c r="T6" s="196">
        <v>15</v>
      </c>
      <c r="U6" s="196">
        <v>16</v>
      </c>
      <c r="V6" s="196">
        <v>17</v>
      </c>
    </row>
    <row r="7" ht="15" customHeight="1" spans="1:22">
      <c r="A7" s="129"/>
      <c r="B7" s="129" t="s">
        <v>88</v>
      </c>
      <c r="C7" s="201">
        <v>2695.46</v>
      </c>
      <c r="D7" s="202">
        <v>595.04</v>
      </c>
      <c r="E7" s="202">
        <v>558.04</v>
      </c>
      <c r="F7" s="202">
        <v>37</v>
      </c>
      <c r="G7" s="202"/>
      <c r="H7" s="202"/>
      <c r="I7" s="202">
        <v>37</v>
      </c>
      <c r="J7" s="202"/>
      <c r="K7" s="202"/>
      <c r="L7" s="202"/>
      <c r="M7" s="130"/>
      <c r="N7" s="130"/>
      <c r="O7" s="130"/>
      <c r="P7" s="202"/>
      <c r="Q7" s="202"/>
      <c r="R7" s="130"/>
      <c r="S7" s="202">
        <v>450</v>
      </c>
      <c r="T7" s="202"/>
      <c r="U7" s="201">
        <v>1451.12</v>
      </c>
      <c r="V7" s="202">
        <v>199.3</v>
      </c>
    </row>
    <row r="8" ht="15" customHeight="1" spans="1:22">
      <c r="A8" s="129">
        <v>516001</v>
      </c>
      <c r="B8" s="129" t="s">
        <v>108</v>
      </c>
      <c r="C8" s="201">
        <v>2695.46</v>
      </c>
      <c r="D8" s="202">
        <v>595.04</v>
      </c>
      <c r="E8" s="202">
        <v>558.04</v>
      </c>
      <c r="F8" s="202">
        <v>37</v>
      </c>
      <c r="G8" s="202"/>
      <c r="H8" s="202"/>
      <c r="I8" s="202">
        <v>37</v>
      </c>
      <c r="J8" s="202"/>
      <c r="K8" s="202"/>
      <c r="L8" s="202"/>
      <c r="M8" s="130"/>
      <c r="N8" s="130"/>
      <c r="O8" s="130"/>
      <c r="P8" s="202"/>
      <c r="Q8" s="202"/>
      <c r="R8" s="130"/>
      <c r="S8" s="202">
        <v>450</v>
      </c>
      <c r="T8" s="202"/>
      <c r="U8" s="201">
        <v>1451.12</v>
      </c>
      <c r="V8" s="202">
        <v>199.3</v>
      </c>
    </row>
  </sheetData>
  <mergeCells count="29">
    <mergeCell ref="A1:V1"/>
    <mergeCell ref="A2:E2"/>
    <mergeCell ref="F2:G2"/>
    <mergeCell ref="H2:I2"/>
    <mergeCell ref="O2:P2"/>
    <mergeCell ref="Q2:R2"/>
    <mergeCell ref="T2:U2"/>
    <mergeCell ref="D3:L3"/>
    <mergeCell ref="M3:Q3"/>
    <mergeCell ref="F4:L4"/>
    <mergeCell ref="N6:O6"/>
    <mergeCell ref="P6:Q6"/>
    <mergeCell ref="N7:O7"/>
    <mergeCell ref="P7:Q7"/>
    <mergeCell ref="N8:O8"/>
    <mergeCell ref="P8:Q8"/>
    <mergeCell ref="A3:A5"/>
    <mergeCell ref="B3:B5"/>
    <mergeCell ref="C3:C5"/>
    <mergeCell ref="D4:D5"/>
    <mergeCell ref="E4:E5"/>
    <mergeCell ref="M4:M5"/>
    <mergeCell ref="R3:R5"/>
    <mergeCell ref="S3:S5"/>
    <mergeCell ref="T3:T5"/>
    <mergeCell ref="U3:U5"/>
    <mergeCell ref="V3:V5"/>
    <mergeCell ref="N4:O5"/>
    <mergeCell ref="P4:Q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63"/>
  <sheetViews>
    <sheetView workbookViewId="0">
      <selection activeCell="H9" sqref="H9"/>
    </sheetView>
  </sheetViews>
  <sheetFormatPr defaultColWidth="9" defaultRowHeight="13.5"/>
  <cols>
    <col min="1" max="3" width="3.75" customWidth="1"/>
    <col min="4" max="4" width="19.875" customWidth="1"/>
    <col min="5" max="5" width="7.875" customWidth="1"/>
    <col min="6" max="6" width="8.25" customWidth="1"/>
    <col min="7" max="7" width="7.75" customWidth="1"/>
    <col min="8" max="8" width="7.375" customWidth="1"/>
    <col min="9" max="9" width="5.25" customWidth="1"/>
    <col min="10" max="10" width="2.75" customWidth="1"/>
    <col min="11" max="11" width="6.75" customWidth="1"/>
    <col min="12" max="12" width="1.375" customWidth="1"/>
    <col min="13" max="13" width="8" customWidth="1"/>
  </cols>
  <sheetData>
    <row r="1" ht="30" customHeight="1" spans="1:26">
      <c r="A1" s="186" t="s">
        <v>109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</row>
    <row r="2" ht="15" customHeight="1" spans="1:26">
      <c r="A2" s="187" t="s">
        <v>1</v>
      </c>
      <c r="B2" s="188"/>
      <c r="C2" s="188"/>
      <c r="D2" s="189"/>
      <c r="E2" s="190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209"/>
      <c r="Y2" s="212" t="s">
        <v>110</v>
      </c>
      <c r="Z2" s="212"/>
    </row>
    <row r="3" ht="25.5" customHeight="1" spans="1:26">
      <c r="A3" s="192" t="s">
        <v>111</v>
      </c>
      <c r="B3" s="193"/>
      <c r="C3" s="194"/>
      <c r="D3" s="195" t="s">
        <v>112</v>
      </c>
      <c r="E3" s="195" t="s">
        <v>113</v>
      </c>
      <c r="F3" s="195" t="s">
        <v>114</v>
      </c>
      <c r="G3" s="196" t="s">
        <v>115</v>
      </c>
      <c r="H3" s="197" t="s">
        <v>116</v>
      </c>
      <c r="I3" s="197"/>
      <c r="J3" s="197"/>
      <c r="K3" s="197"/>
      <c r="L3" s="197"/>
      <c r="M3" s="197"/>
      <c r="N3" s="134" t="s">
        <v>117</v>
      </c>
      <c r="O3" s="134"/>
      <c r="P3" s="134"/>
      <c r="Q3" s="134"/>
      <c r="R3" s="134"/>
      <c r="S3" s="134"/>
      <c r="T3" s="134"/>
      <c r="U3" s="134"/>
      <c r="V3" s="134"/>
      <c r="W3" s="134"/>
      <c r="X3" s="210" t="s">
        <v>118</v>
      </c>
      <c r="Y3" s="210" t="s">
        <v>119</v>
      </c>
      <c r="Z3" s="210" t="s">
        <v>120</v>
      </c>
    </row>
    <row r="4" ht="25.5" customHeight="1" spans="1:26">
      <c r="A4" s="197" t="s">
        <v>121</v>
      </c>
      <c r="B4" s="196" t="s">
        <v>122</v>
      </c>
      <c r="C4" s="196" t="s">
        <v>123</v>
      </c>
      <c r="D4" s="198"/>
      <c r="E4" s="198"/>
      <c r="F4" s="198"/>
      <c r="G4" s="196" t="s">
        <v>124</v>
      </c>
      <c r="H4" s="196" t="s">
        <v>88</v>
      </c>
      <c r="I4" s="196" t="s">
        <v>125</v>
      </c>
      <c r="J4" s="196"/>
      <c r="K4" s="196" t="s">
        <v>126</v>
      </c>
      <c r="L4" s="196"/>
      <c r="M4" s="196" t="s">
        <v>127</v>
      </c>
      <c r="N4" s="196" t="s">
        <v>88</v>
      </c>
      <c r="O4" s="196" t="s">
        <v>128</v>
      </c>
      <c r="P4" s="196" t="s">
        <v>129</v>
      </c>
      <c r="Q4" s="196" t="s">
        <v>130</v>
      </c>
      <c r="R4" s="196" t="s">
        <v>131</v>
      </c>
      <c r="S4" s="196" t="s">
        <v>132</v>
      </c>
      <c r="T4" s="196" t="s">
        <v>133</v>
      </c>
      <c r="U4" s="196" t="s">
        <v>134</v>
      </c>
      <c r="V4" s="196" t="s">
        <v>135</v>
      </c>
      <c r="W4" s="196" t="s">
        <v>136</v>
      </c>
      <c r="X4" s="211"/>
      <c r="Y4" s="211"/>
      <c r="Z4" s="211"/>
    </row>
    <row r="5" ht="15" customHeight="1" spans="1:26">
      <c r="A5" s="196" t="s">
        <v>107</v>
      </c>
      <c r="B5" s="196" t="s">
        <v>107</v>
      </c>
      <c r="C5" s="196" t="s">
        <v>107</v>
      </c>
      <c r="D5" s="196" t="s">
        <v>107</v>
      </c>
      <c r="E5" s="196" t="s">
        <v>107</v>
      </c>
      <c r="F5" s="196" t="s">
        <v>107</v>
      </c>
      <c r="G5" s="196">
        <v>1</v>
      </c>
      <c r="H5" s="196">
        <v>2</v>
      </c>
      <c r="I5" s="196">
        <v>3</v>
      </c>
      <c r="J5" s="196"/>
      <c r="K5" s="196">
        <v>4</v>
      </c>
      <c r="L5" s="196"/>
      <c r="M5" s="196">
        <v>5</v>
      </c>
      <c r="N5" s="196">
        <v>6</v>
      </c>
      <c r="O5" s="196">
        <v>7</v>
      </c>
      <c r="P5" s="196">
        <v>8</v>
      </c>
      <c r="Q5" s="196">
        <v>9</v>
      </c>
      <c r="R5" s="196">
        <v>10</v>
      </c>
      <c r="S5" s="196">
        <v>11</v>
      </c>
      <c r="T5" s="196">
        <v>12</v>
      </c>
      <c r="U5" s="196">
        <v>13</v>
      </c>
      <c r="V5" s="196">
        <v>14</v>
      </c>
      <c r="W5" s="196">
        <v>15</v>
      </c>
      <c r="X5" s="134">
        <v>16</v>
      </c>
      <c r="Y5" s="196">
        <v>17</v>
      </c>
      <c r="Z5" s="196">
        <v>18</v>
      </c>
    </row>
    <row r="6" ht="15" customHeight="1" spans="1:26">
      <c r="A6" s="199"/>
      <c r="B6" s="199"/>
      <c r="C6" s="199"/>
      <c r="D6" s="200" t="s">
        <v>88</v>
      </c>
      <c r="E6" s="200"/>
      <c r="F6" s="200"/>
      <c r="G6" s="201">
        <v>2695.46</v>
      </c>
      <c r="H6" s="202">
        <v>936.46</v>
      </c>
      <c r="I6" s="202">
        <v>560.37</v>
      </c>
      <c r="J6" s="202"/>
      <c r="K6" s="202">
        <v>307.54</v>
      </c>
      <c r="L6" s="202"/>
      <c r="M6" s="202">
        <v>68.55</v>
      </c>
      <c r="N6" s="201">
        <v>1759</v>
      </c>
      <c r="O6" s="202">
        <v>475</v>
      </c>
      <c r="P6" s="202"/>
      <c r="Q6" s="202"/>
      <c r="R6" s="202"/>
      <c r="S6" s="201">
        <v>1234</v>
      </c>
      <c r="T6" s="202"/>
      <c r="U6" s="202">
        <v>50</v>
      </c>
      <c r="V6" s="202"/>
      <c r="W6" s="202"/>
      <c r="X6" s="129"/>
      <c r="Y6" s="130"/>
      <c r="Z6" s="130"/>
    </row>
    <row r="7" ht="15" customHeight="1" spans="1:26">
      <c r="A7" s="199"/>
      <c r="B7" s="199"/>
      <c r="C7" s="199"/>
      <c r="D7" s="200" t="s">
        <v>108</v>
      </c>
      <c r="E7" s="200"/>
      <c r="F7" s="200"/>
      <c r="G7" s="201">
        <v>2695.46</v>
      </c>
      <c r="H7" s="202">
        <v>936.46</v>
      </c>
      <c r="I7" s="202">
        <v>560.37</v>
      </c>
      <c r="J7" s="202"/>
      <c r="K7" s="202">
        <v>307.54</v>
      </c>
      <c r="L7" s="202"/>
      <c r="M7" s="202">
        <v>68.55</v>
      </c>
      <c r="N7" s="201">
        <v>1759</v>
      </c>
      <c r="O7" s="202">
        <v>475</v>
      </c>
      <c r="P7" s="202"/>
      <c r="Q7" s="202"/>
      <c r="R7" s="202"/>
      <c r="S7" s="201">
        <v>1234</v>
      </c>
      <c r="T7" s="202"/>
      <c r="U7" s="202">
        <v>50</v>
      </c>
      <c r="V7" s="202"/>
      <c r="W7" s="202"/>
      <c r="X7" s="129"/>
      <c r="Y7" s="130"/>
      <c r="Z7" s="130"/>
    </row>
    <row r="8" ht="26" customHeight="1" spans="1:26">
      <c r="A8" s="199">
        <v>208</v>
      </c>
      <c r="B8" s="199"/>
      <c r="C8" s="199"/>
      <c r="D8" s="200" t="s">
        <v>137</v>
      </c>
      <c r="E8" s="200"/>
      <c r="F8" s="200"/>
      <c r="G8" s="202">
        <v>42.02</v>
      </c>
      <c r="H8" s="202">
        <v>42.02</v>
      </c>
      <c r="I8" s="202">
        <v>42.02</v>
      </c>
      <c r="J8" s="202"/>
      <c r="K8" s="205"/>
      <c r="L8" s="206"/>
      <c r="M8" s="202"/>
      <c r="N8" s="201"/>
      <c r="O8" s="202"/>
      <c r="P8" s="202"/>
      <c r="Q8" s="202"/>
      <c r="R8" s="202"/>
      <c r="S8" s="201"/>
      <c r="T8" s="202"/>
      <c r="U8" s="202"/>
      <c r="V8" s="202"/>
      <c r="W8" s="202"/>
      <c r="X8" s="129"/>
      <c r="Y8" s="130"/>
      <c r="Z8" s="130"/>
    </row>
    <row r="9" ht="26" customHeight="1" spans="1:26">
      <c r="A9" s="199">
        <v>208</v>
      </c>
      <c r="B9" s="203" t="s">
        <v>138</v>
      </c>
      <c r="C9" s="199"/>
      <c r="D9" s="200" t="s">
        <v>139</v>
      </c>
      <c r="E9" s="200"/>
      <c r="F9" s="200"/>
      <c r="G9" s="202">
        <v>42.02</v>
      </c>
      <c r="H9" s="202">
        <v>42.02</v>
      </c>
      <c r="I9" s="202">
        <v>42.02</v>
      </c>
      <c r="J9" s="202"/>
      <c r="K9" s="205"/>
      <c r="L9" s="206"/>
      <c r="M9" s="202"/>
      <c r="N9" s="201"/>
      <c r="O9" s="202"/>
      <c r="P9" s="202"/>
      <c r="Q9" s="202"/>
      <c r="R9" s="202"/>
      <c r="S9" s="201"/>
      <c r="T9" s="202"/>
      <c r="U9" s="202"/>
      <c r="V9" s="202"/>
      <c r="W9" s="202"/>
      <c r="X9" s="129"/>
      <c r="Y9" s="130"/>
      <c r="Z9" s="130"/>
    </row>
    <row r="10" ht="26" customHeight="1" spans="1:26">
      <c r="A10" s="199">
        <v>208</v>
      </c>
      <c r="B10" s="203" t="s">
        <v>138</v>
      </c>
      <c r="C10" s="203" t="s">
        <v>138</v>
      </c>
      <c r="D10" s="204" t="s">
        <v>140</v>
      </c>
      <c r="E10" s="200" t="s">
        <v>141</v>
      </c>
      <c r="F10" s="200" t="s">
        <v>142</v>
      </c>
      <c r="G10" s="202">
        <v>42.02</v>
      </c>
      <c r="H10" s="202">
        <v>42.02</v>
      </c>
      <c r="I10" s="202">
        <v>42.02</v>
      </c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129"/>
      <c r="Y10" s="130"/>
      <c r="Z10" s="130"/>
    </row>
    <row r="11" ht="26" customHeight="1" spans="1:26">
      <c r="A11" s="199">
        <v>210</v>
      </c>
      <c r="B11" s="199"/>
      <c r="C11" s="199"/>
      <c r="D11" s="200" t="s">
        <v>143</v>
      </c>
      <c r="E11" s="200"/>
      <c r="F11" s="200"/>
      <c r="G11" s="202">
        <v>19.93</v>
      </c>
      <c r="H11" s="202">
        <v>19.93</v>
      </c>
      <c r="I11" s="202">
        <v>19.93</v>
      </c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129"/>
      <c r="Y11" s="130"/>
      <c r="Z11" s="130"/>
    </row>
    <row r="12" ht="26" customHeight="1" spans="1:26">
      <c r="A12" s="199">
        <v>210</v>
      </c>
      <c r="B12" s="199">
        <v>11</v>
      </c>
      <c r="C12" s="199"/>
      <c r="D12" s="200" t="s">
        <v>144</v>
      </c>
      <c r="E12" s="200"/>
      <c r="F12" s="200"/>
      <c r="G12" s="202">
        <v>19.93</v>
      </c>
      <c r="H12" s="202">
        <v>19.93</v>
      </c>
      <c r="I12" s="202">
        <v>19.93</v>
      </c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129"/>
      <c r="Y12" s="130"/>
      <c r="Z12" s="130"/>
    </row>
    <row r="13" ht="26" customHeight="1" spans="1:26">
      <c r="A13" s="199">
        <v>210</v>
      </c>
      <c r="B13" s="199">
        <v>11</v>
      </c>
      <c r="C13" s="203" t="s">
        <v>145</v>
      </c>
      <c r="D13" s="204" t="s">
        <v>146</v>
      </c>
      <c r="E13" s="200" t="s">
        <v>147</v>
      </c>
      <c r="F13" s="200" t="s">
        <v>142</v>
      </c>
      <c r="G13" s="202">
        <v>15.93</v>
      </c>
      <c r="H13" s="202">
        <v>15.93</v>
      </c>
      <c r="I13" s="202">
        <v>15.93</v>
      </c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129"/>
      <c r="Y13" s="130"/>
      <c r="Z13" s="130"/>
    </row>
    <row r="14" ht="26" customHeight="1" spans="1:26">
      <c r="A14" s="199">
        <v>210</v>
      </c>
      <c r="B14" s="199">
        <v>11</v>
      </c>
      <c r="C14" s="203" t="s">
        <v>145</v>
      </c>
      <c r="D14" s="200" t="s">
        <v>146</v>
      </c>
      <c r="E14" s="200" t="s">
        <v>148</v>
      </c>
      <c r="F14" s="200" t="s">
        <v>149</v>
      </c>
      <c r="G14" s="202">
        <v>4</v>
      </c>
      <c r="H14" s="202">
        <v>4</v>
      </c>
      <c r="I14" s="202">
        <v>4</v>
      </c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129"/>
      <c r="Y14" s="130"/>
      <c r="Z14" s="130"/>
    </row>
    <row r="15" ht="26" customHeight="1" spans="1:26">
      <c r="A15" s="199">
        <v>211</v>
      </c>
      <c r="B15" s="199"/>
      <c r="C15" s="199"/>
      <c r="D15" s="200" t="s">
        <v>150</v>
      </c>
      <c r="E15" s="200"/>
      <c r="F15" s="200"/>
      <c r="G15" s="202">
        <v>75</v>
      </c>
      <c r="H15" s="202"/>
      <c r="I15" s="205"/>
      <c r="J15" s="206"/>
      <c r="K15" s="205"/>
      <c r="L15" s="206"/>
      <c r="M15" s="202"/>
      <c r="N15" s="202">
        <v>75</v>
      </c>
      <c r="O15" s="202">
        <v>75</v>
      </c>
      <c r="P15" s="202"/>
      <c r="Q15" s="202"/>
      <c r="R15" s="202"/>
      <c r="S15" s="202"/>
      <c r="T15" s="202"/>
      <c r="U15" s="202"/>
      <c r="V15" s="202"/>
      <c r="W15" s="202"/>
      <c r="X15" s="129"/>
      <c r="Y15" s="130"/>
      <c r="Z15" s="130"/>
    </row>
    <row r="16" ht="26" customHeight="1" spans="1:26">
      <c r="A16" s="199">
        <v>211</v>
      </c>
      <c r="B16" s="203" t="s">
        <v>151</v>
      </c>
      <c r="C16" s="199"/>
      <c r="D16" s="200" t="s">
        <v>152</v>
      </c>
      <c r="E16" s="200"/>
      <c r="F16" s="200"/>
      <c r="G16" s="202">
        <v>75</v>
      </c>
      <c r="H16" s="202"/>
      <c r="I16" s="205"/>
      <c r="J16" s="206"/>
      <c r="K16" s="205"/>
      <c r="L16" s="206"/>
      <c r="M16" s="202"/>
      <c r="N16" s="202">
        <v>75</v>
      </c>
      <c r="O16" s="202">
        <v>75</v>
      </c>
      <c r="P16" s="202"/>
      <c r="Q16" s="202"/>
      <c r="R16" s="202"/>
      <c r="S16" s="202"/>
      <c r="T16" s="202"/>
      <c r="U16" s="202"/>
      <c r="V16" s="202"/>
      <c r="W16" s="202"/>
      <c r="X16" s="129"/>
      <c r="Y16" s="130"/>
      <c r="Z16" s="130"/>
    </row>
    <row r="17" ht="26" customHeight="1" spans="1:26">
      <c r="A17" s="199">
        <v>211</v>
      </c>
      <c r="B17" s="203" t="s">
        <v>151</v>
      </c>
      <c r="C17" s="203" t="s">
        <v>153</v>
      </c>
      <c r="D17" s="204" t="s">
        <v>154</v>
      </c>
      <c r="E17" s="200" t="s">
        <v>155</v>
      </c>
      <c r="F17" s="200" t="s">
        <v>156</v>
      </c>
      <c r="G17" s="202">
        <v>75</v>
      </c>
      <c r="H17" s="202"/>
      <c r="I17" s="205"/>
      <c r="J17" s="206"/>
      <c r="K17" s="205"/>
      <c r="L17" s="206"/>
      <c r="M17" s="202"/>
      <c r="N17" s="202">
        <v>75</v>
      </c>
      <c r="O17" s="202">
        <v>75</v>
      </c>
      <c r="P17" s="202"/>
      <c r="Q17" s="202"/>
      <c r="R17" s="202"/>
      <c r="S17" s="202"/>
      <c r="T17" s="202"/>
      <c r="U17" s="202"/>
      <c r="V17" s="202"/>
      <c r="W17" s="202"/>
      <c r="X17" s="129"/>
      <c r="Y17" s="130"/>
      <c r="Z17" s="130"/>
    </row>
    <row r="18" ht="26" customHeight="1" spans="1:26">
      <c r="A18" s="199">
        <v>221</v>
      </c>
      <c r="B18" s="199"/>
      <c r="C18" s="199"/>
      <c r="D18" s="204" t="s">
        <v>157</v>
      </c>
      <c r="E18" s="200"/>
      <c r="F18" s="200"/>
      <c r="G18" s="202">
        <v>44.98</v>
      </c>
      <c r="H18" s="202">
        <v>44.98</v>
      </c>
      <c r="I18" s="202">
        <v>44.98</v>
      </c>
      <c r="J18" s="202"/>
      <c r="K18" s="205"/>
      <c r="L18" s="206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129"/>
      <c r="Y18" s="130"/>
      <c r="Z18" s="130"/>
    </row>
    <row r="19" ht="26" customHeight="1" spans="1:26">
      <c r="A19" s="199">
        <v>221</v>
      </c>
      <c r="B19" s="203" t="s">
        <v>153</v>
      </c>
      <c r="C19" s="199"/>
      <c r="D19" s="204" t="s">
        <v>158</v>
      </c>
      <c r="E19" s="200"/>
      <c r="F19" s="200"/>
      <c r="G19" s="202">
        <v>44.98</v>
      </c>
      <c r="H19" s="202">
        <v>44.98</v>
      </c>
      <c r="I19" s="202">
        <v>44.98</v>
      </c>
      <c r="J19" s="202"/>
      <c r="K19" s="205"/>
      <c r="L19" s="206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129"/>
      <c r="Y19" s="130"/>
      <c r="Z19" s="130"/>
    </row>
    <row r="20" ht="26" customHeight="1" spans="1:26">
      <c r="A20" s="199">
        <v>221</v>
      </c>
      <c r="B20" s="203" t="s">
        <v>153</v>
      </c>
      <c r="C20" s="203" t="s">
        <v>145</v>
      </c>
      <c r="D20" s="200" t="s">
        <v>159</v>
      </c>
      <c r="E20" s="200" t="s">
        <v>159</v>
      </c>
      <c r="F20" s="200" t="s">
        <v>159</v>
      </c>
      <c r="G20" s="202">
        <v>44.98</v>
      </c>
      <c r="H20" s="202">
        <v>44.98</v>
      </c>
      <c r="I20" s="202">
        <v>44.98</v>
      </c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129"/>
      <c r="Y20" s="130"/>
      <c r="Z20" s="130"/>
    </row>
    <row r="21" ht="26" customHeight="1" spans="1:26">
      <c r="A21" s="199">
        <v>224</v>
      </c>
      <c r="B21" s="199"/>
      <c r="C21" s="199"/>
      <c r="D21" s="200" t="s">
        <v>160</v>
      </c>
      <c r="E21" s="200"/>
      <c r="F21" s="200"/>
      <c r="G21" s="202">
        <v>2513.53</v>
      </c>
      <c r="H21" s="202">
        <v>829.53</v>
      </c>
      <c r="I21" s="207">
        <v>453.44</v>
      </c>
      <c r="J21" s="208"/>
      <c r="K21" s="207">
        <v>307.54</v>
      </c>
      <c r="L21" s="208"/>
      <c r="M21" s="202">
        <v>68.55</v>
      </c>
      <c r="N21" s="202">
        <v>1684</v>
      </c>
      <c r="O21" s="202">
        <v>400</v>
      </c>
      <c r="P21" s="202"/>
      <c r="Q21" s="202"/>
      <c r="R21" s="202"/>
      <c r="S21" s="202">
        <v>1234</v>
      </c>
      <c r="T21" s="202"/>
      <c r="U21" s="202">
        <v>50</v>
      </c>
      <c r="V21" s="202"/>
      <c r="W21" s="202"/>
      <c r="X21" s="129"/>
      <c r="Y21" s="130"/>
      <c r="Z21" s="130"/>
    </row>
    <row r="22" ht="26" customHeight="1" spans="1:26">
      <c r="A22" s="199">
        <v>224</v>
      </c>
      <c r="B22" s="203" t="s">
        <v>145</v>
      </c>
      <c r="C22" s="199"/>
      <c r="D22" s="200" t="s">
        <v>161</v>
      </c>
      <c r="E22" s="200"/>
      <c r="F22" s="200"/>
      <c r="G22" s="202">
        <v>1379.53</v>
      </c>
      <c r="H22" s="202">
        <v>829.53</v>
      </c>
      <c r="I22" s="207">
        <v>453.44</v>
      </c>
      <c r="J22" s="208"/>
      <c r="K22" s="207">
        <v>307.54</v>
      </c>
      <c r="L22" s="208"/>
      <c r="M22" s="202">
        <v>68.55</v>
      </c>
      <c r="N22" s="202">
        <v>550</v>
      </c>
      <c r="O22" s="202">
        <v>400</v>
      </c>
      <c r="P22" s="202"/>
      <c r="Q22" s="202"/>
      <c r="R22" s="202"/>
      <c r="S22" s="202">
        <v>100</v>
      </c>
      <c r="T22" s="202"/>
      <c r="U22" s="202">
        <v>50</v>
      </c>
      <c r="V22" s="202"/>
      <c r="W22" s="202"/>
      <c r="X22" s="129"/>
      <c r="Y22" s="130"/>
      <c r="Z22" s="130"/>
    </row>
    <row r="23" ht="26" customHeight="1" spans="1:26">
      <c r="A23" s="199">
        <v>224</v>
      </c>
      <c r="B23" s="203" t="s">
        <v>145</v>
      </c>
      <c r="C23" s="203" t="s">
        <v>145</v>
      </c>
      <c r="D23" s="200" t="s">
        <v>162</v>
      </c>
      <c r="E23" s="200" t="s">
        <v>163</v>
      </c>
      <c r="F23" s="200" t="s">
        <v>164</v>
      </c>
      <c r="G23" s="202">
        <v>15.74</v>
      </c>
      <c r="H23" s="202">
        <v>15.74</v>
      </c>
      <c r="I23" s="202">
        <v>15.74</v>
      </c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129"/>
      <c r="Y23" s="130"/>
      <c r="Z23" s="130"/>
    </row>
    <row r="24" ht="26" customHeight="1" spans="1:26">
      <c r="A24" s="199">
        <v>224</v>
      </c>
      <c r="B24" s="203" t="s">
        <v>145</v>
      </c>
      <c r="C24" s="203" t="s">
        <v>145</v>
      </c>
      <c r="D24" s="200" t="s">
        <v>162</v>
      </c>
      <c r="E24" s="200" t="s">
        <v>165</v>
      </c>
      <c r="F24" s="200" t="s">
        <v>164</v>
      </c>
      <c r="G24" s="202">
        <v>8.99</v>
      </c>
      <c r="H24" s="202">
        <v>8.99</v>
      </c>
      <c r="I24" s="202">
        <v>8.99</v>
      </c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129"/>
      <c r="Y24" s="130"/>
      <c r="Z24" s="130"/>
    </row>
    <row r="25" ht="26" customHeight="1" spans="1:26">
      <c r="A25" s="199">
        <v>224</v>
      </c>
      <c r="B25" s="203" t="s">
        <v>145</v>
      </c>
      <c r="C25" s="203" t="s">
        <v>145</v>
      </c>
      <c r="D25" s="200" t="s">
        <v>162</v>
      </c>
      <c r="E25" s="200" t="s">
        <v>166</v>
      </c>
      <c r="F25" s="200" t="s">
        <v>164</v>
      </c>
      <c r="G25" s="202">
        <v>20.05</v>
      </c>
      <c r="H25" s="202">
        <v>20.05</v>
      </c>
      <c r="I25" s="202">
        <v>20.05</v>
      </c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129"/>
      <c r="Y25" s="130"/>
      <c r="Z25" s="130"/>
    </row>
    <row r="26" ht="26" customHeight="1" spans="1:26">
      <c r="A26" s="199">
        <v>224</v>
      </c>
      <c r="B26" s="203" t="s">
        <v>145</v>
      </c>
      <c r="C26" s="203" t="s">
        <v>145</v>
      </c>
      <c r="D26" s="200" t="s">
        <v>162</v>
      </c>
      <c r="E26" s="200" t="s">
        <v>167</v>
      </c>
      <c r="F26" s="200" t="s">
        <v>142</v>
      </c>
      <c r="G26" s="202">
        <v>4.4</v>
      </c>
      <c r="H26" s="202">
        <v>4.4</v>
      </c>
      <c r="I26" s="202">
        <v>4.4</v>
      </c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129"/>
      <c r="Y26" s="130"/>
      <c r="Z26" s="130"/>
    </row>
    <row r="27" ht="26" customHeight="1" spans="1:26">
      <c r="A27" s="199">
        <v>224</v>
      </c>
      <c r="B27" s="203" t="s">
        <v>145</v>
      </c>
      <c r="C27" s="203" t="s">
        <v>145</v>
      </c>
      <c r="D27" s="200" t="s">
        <v>162</v>
      </c>
      <c r="E27" s="200" t="s">
        <v>168</v>
      </c>
      <c r="F27" s="200" t="s">
        <v>169</v>
      </c>
      <c r="G27" s="202">
        <v>20</v>
      </c>
      <c r="H27" s="202">
        <v>20</v>
      </c>
      <c r="I27" s="202"/>
      <c r="J27" s="202"/>
      <c r="K27" s="202">
        <v>20</v>
      </c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129"/>
      <c r="Y27" s="130"/>
      <c r="Z27" s="130"/>
    </row>
    <row r="28" ht="26" customHeight="1" spans="1:26">
      <c r="A28" s="199">
        <v>224</v>
      </c>
      <c r="B28" s="203" t="s">
        <v>145</v>
      </c>
      <c r="C28" s="203" t="s">
        <v>145</v>
      </c>
      <c r="D28" s="200" t="s">
        <v>162</v>
      </c>
      <c r="E28" s="200" t="s">
        <v>170</v>
      </c>
      <c r="F28" s="200" t="s">
        <v>170</v>
      </c>
      <c r="G28" s="202">
        <v>12</v>
      </c>
      <c r="H28" s="202">
        <v>12</v>
      </c>
      <c r="I28" s="202"/>
      <c r="J28" s="202"/>
      <c r="K28" s="202">
        <v>12</v>
      </c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129"/>
      <c r="Y28" s="130"/>
      <c r="Z28" s="130"/>
    </row>
    <row r="29" ht="26" customHeight="1" spans="1:26">
      <c r="A29" s="199">
        <v>224</v>
      </c>
      <c r="B29" s="203" t="s">
        <v>145</v>
      </c>
      <c r="C29" s="203" t="s">
        <v>145</v>
      </c>
      <c r="D29" s="200" t="s">
        <v>162</v>
      </c>
      <c r="E29" s="200" t="s">
        <v>171</v>
      </c>
      <c r="F29" s="200" t="s">
        <v>171</v>
      </c>
      <c r="G29" s="202">
        <v>94.78</v>
      </c>
      <c r="H29" s="202">
        <v>94.78</v>
      </c>
      <c r="I29" s="202">
        <v>94.78</v>
      </c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129"/>
      <c r="Y29" s="130"/>
      <c r="Z29" s="130"/>
    </row>
    <row r="30" ht="26" customHeight="1" spans="1:26">
      <c r="A30" s="199">
        <v>224</v>
      </c>
      <c r="B30" s="203" t="s">
        <v>145</v>
      </c>
      <c r="C30" s="203" t="s">
        <v>145</v>
      </c>
      <c r="D30" s="200" t="s">
        <v>162</v>
      </c>
      <c r="E30" s="200" t="s">
        <v>172</v>
      </c>
      <c r="F30" s="200" t="s">
        <v>172</v>
      </c>
      <c r="G30" s="202">
        <v>7</v>
      </c>
      <c r="H30" s="202">
        <v>7</v>
      </c>
      <c r="I30" s="202"/>
      <c r="J30" s="202"/>
      <c r="K30" s="202">
        <v>7</v>
      </c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129"/>
      <c r="Y30" s="130"/>
      <c r="Z30" s="130"/>
    </row>
    <row r="31" ht="26" customHeight="1" spans="1:26">
      <c r="A31" s="199">
        <v>224</v>
      </c>
      <c r="B31" s="203" t="s">
        <v>145</v>
      </c>
      <c r="C31" s="203" t="s">
        <v>145</v>
      </c>
      <c r="D31" s="200" t="s">
        <v>162</v>
      </c>
      <c r="E31" s="200" t="s">
        <v>173</v>
      </c>
      <c r="F31" s="200" t="s">
        <v>132</v>
      </c>
      <c r="G31" s="202">
        <v>100</v>
      </c>
      <c r="H31" s="202"/>
      <c r="I31" s="202"/>
      <c r="J31" s="202"/>
      <c r="K31" s="202"/>
      <c r="L31" s="202"/>
      <c r="M31" s="202"/>
      <c r="N31" s="202">
        <v>100</v>
      </c>
      <c r="O31" s="202"/>
      <c r="P31" s="202"/>
      <c r="Q31" s="202"/>
      <c r="R31" s="202"/>
      <c r="S31" s="202">
        <v>100</v>
      </c>
      <c r="T31" s="202"/>
      <c r="U31" s="202"/>
      <c r="V31" s="202"/>
      <c r="W31" s="202"/>
      <c r="X31" s="129"/>
      <c r="Y31" s="130"/>
      <c r="Z31" s="130"/>
    </row>
    <row r="32" ht="26" customHeight="1" spans="1:26">
      <c r="A32" s="199">
        <v>224</v>
      </c>
      <c r="B32" s="203" t="s">
        <v>145</v>
      </c>
      <c r="C32" s="203" t="s">
        <v>145</v>
      </c>
      <c r="D32" s="200" t="s">
        <v>162</v>
      </c>
      <c r="E32" s="200" t="s">
        <v>174</v>
      </c>
      <c r="F32" s="200" t="s">
        <v>164</v>
      </c>
      <c r="G32" s="202">
        <v>56</v>
      </c>
      <c r="H32" s="202">
        <v>56</v>
      </c>
      <c r="I32" s="202">
        <v>56</v>
      </c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129"/>
      <c r="Y32" s="130"/>
      <c r="Z32" s="130"/>
    </row>
    <row r="33" ht="26" customHeight="1" spans="1:26">
      <c r="A33" s="199">
        <v>224</v>
      </c>
      <c r="B33" s="203" t="s">
        <v>145</v>
      </c>
      <c r="C33" s="203" t="s">
        <v>145</v>
      </c>
      <c r="D33" s="200" t="s">
        <v>162</v>
      </c>
      <c r="E33" s="200" t="s">
        <v>175</v>
      </c>
      <c r="F33" s="200" t="s">
        <v>175</v>
      </c>
      <c r="G33" s="202">
        <v>22</v>
      </c>
      <c r="H33" s="202">
        <v>22</v>
      </c>
      <c r="I33" s="202"/>
      <c r="J33" s="202"/>
      <c r="K33" s="202">
        <v>22</v>
      </c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129"/>
      <c r="Y33" s="130"/>
      <c r="Z33" s="130"/>
    </row>
    <row r="34" ht="26" customHeight="1" spans="1:26">
      <c r="A34" s="199">
        <v>224</v>
      </c>
      <c r="B34" s="203" t="s">
        <v>145</v>
      </c>
      <c r="C34" s="203" t="s">
        <v>145</v>
      </c>
      <c r="D34" s="200" t="s">
        <v>162</v>
      </c>
      <c r="E34" s="200" t="s">
        <v>176</v>
      </c>
      <c r="F34" s="200" t="s">
        <v>176</v>
      </c>
      <c r="G34" s="202">
        <v>101.12</v>
      </c>
      <c r="H34" s="202">
        <v>101.12</v>
      </c>
      <c r="I34" s="202"/>
      <c r="J34" s="202"/>
      <c r="K34" s="202">
        <v>101.12</v>
      </c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129"/>
      <c r="Y34" s="130"/>
      <c r="Z34" s="130"/>
    </row>
    <row r="35" ht="26" customHeight="1" spans="1:26">
      <c r="A35" s="199">
        <v>224</v>
      </c>
      <c r="B35" s="203" t="s">
        <v>145</v>
      </c>
      <c r="C35" s="203" t="s">
        <v>145</v>
      </c>
      <c r="D35" s="200" t="s">
        <v>162</v>
      </c>
      <c r="E35" s="200" t="s">
        <v>177</v>
      </c>
      <c r="F35" s="200" t="s">
        <v>171</v>
      </c>
      <c r="G35" s="202">
        <v>40</v>
      </c>
      <c r="H35" s="202">
        <v>40</v>
      </c>
      <c r="I35" s="202">
        <v>40</v>
      </c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129"/>
      <c r="Y35" s="130"/>
      <c r="Z35" s="130"/>
    </row>
    <row r="36" ht="26" customHeight="1" spans="1:26">
      <c r="A36" s="199">
        <v>224</v>
      </c>
      <c r="B36" s="203" t="s">
        <v>145</v>
      </c>
      <c r="C36" s="203" t="s">
        <v>145</v>
      </c>
      <c r="D36" s="200" t="s">
        <v>162</v>
      </c>
      <c r="E36" s="200" t="s">
        <v>178</v>
      </c>
      <c r="F36" s="200" t="s">
        <v>176</v>
      </c>
      <c r="G36" s="202">
        <v>25</v>
      </c>
      <c r="H36" s="202">
        <v>25</v>
      </c>
      <c r="I36" s="202"/>
      <c r="J36" s="202"/>
      <c r="K36" s="202">
        <v>25</v>
      </c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129"/>
      <c r="Y36" s="130"/>
      <c r="Z36" s="130"/>
    </row>
    <row r="37" ht="26" customHeight="1" spans="1:26">
      <c r="A37" s="199">
        <v>224</v>
      </c>
      <c r="B37" s="203" t="s">
        <v>145</v>
      </c>
      <c r="C37" s="203" t="s">
        <v>145</v>
      </c>
      <c r="D37" s="200" t="s">
        <v>162</v>
      </c>
      <c r="E37" s="200" t="s">
        <v>179</v>
      </c>
      <c r="F37" s="200" t="s">
        <v>179</v>
      </c>
      <c r="G37" s="202">
        <v>8</v>
      </c>
      <c r="H37" s="202">
        <v>8</v>
      </c>
      <c r="I37" s="202"/>
      <c r="J37" s="202"/>
      <c r="K37" s="202">
        <v>8</v>
      </c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129"/>
      <c r="Y37" s="130"/>
      <c r="Z37" s="130"/>
    </row>
    <row r="38" ht="26" customHeight="1" spans="1:26">
      <c r="A38" s="199">
        <v>224</v>
      </c>
      <c r="B38" s="203" t="s">
        <v>145</v>
      </c>
      <c r="C38" s="203" t="s">
        <v>145</v>
      </c>
      <c r="D38" s="200" t="s">
        <v>162</v>
      </c>
      <c r="E38" s="200" t="s">
        <v>180</v>
      </c>
      <c r="F38" s="200" t="s">
        <v>180</v>
      </c>
      <c r="G38" s="202">
        <v>8</v>
      </c>
      <c r="H38" s="202">
        <v>8</v>
      </c>
      <c r="I38" s="202"/>
      <c r="J38" s="202"/>
      <c r="K38" s="202">
        <v>8</v>
      </c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129"/>
      <c r="Y38" s="130"/>
      <c r="Z38" s="130"/>
    </row>
    <row r="39" ht="26" customHeight="1" spans="1:26">
      <c r="A39" s="199">
        <v>224</v>
      </c>
      <c r="B39" s="203" t="s">
        <v>145</v>
      </c>
      <c r="C39" s="203" t="s">
        <v>145</v>
      </c>
      <c r="D39" s="200" t="s">
        <v>162</v>
      </c>
      <c r="E39" s="200" t="s">
        <v>181</v>
      </c>
      <c r="F39" s="200" t="s">
        <v>181</v>
      </c>
      <c r="G39" s="202">
        <v>7</v>
      </c>
      <c r="H39" s="202">
        <v>7</v>
      </c>
      <c r="I39" s="202"/>
      <c r="J39" s="202"/>
      <c r="K39" s="202">
        <v>7</v>
      </c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129"/>
      <c r="Y39" s="130"/>
      <c r="Z39" s="130"/>
    </row>
    <row r="40" ht="26" customHeight="1" spans="1:26">
      <c r="A40" s="199">
        <v>224</v>
      </c>
      <c r="B40" s="203" t="s">
        <v>145</v>
      </c>
      <c r="C40" s="203" t="s">
        <v>145</v>
      </c>
      <c r="D40" s="200" t="s">
        <v>162</v>
      </c>
      <c r="E40" s="200" t="s">
        <v>182</v>
      </c>
      <c r="F40" s="200" t="s">
        <v>182</v>
      </c>
      <c r="G40" s="202">
        <v>68.55</v>
      </c>
      <c r="H40" s="202">
        <v>68.55</v>
      </c>
      <c r="I40" s="202"/>
      <c r="J40" s="202"/>
      <c r="K40" s="202"/>
      <c r="L40" s="202"/>
      <c r="M40" s="202">
        <v>68.55</v>
      </c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129"/>
      <c r="Y40" s="130"/>
      <c r="Z40" s="130"/>
    </row>
    <row r="41" ht="26" customHeight="1" spans="1:26">
      <c r="A41" s="199">
        <v>224</v>
      </c>
      <c r="B41" s="203" t="s">
        <v>145</v>
      </c>
      <c r="C41" s="203" t="s">
        <v>145</v>
      </c>
      <c r="D41" s="200" t="s">
        <v>162</v>
      </c>
      <c r="E41" s="200" t="s">
        <v>183</v>
      </c>
      <c r="F41" s="200" t="s">
        <v>183</v>
      </c>
      <c r="G41" s="202">
        <v>15</v>
      </c>
      <c r="H41" s="202">
        <v>15</v>
      </c>
      <c r="I41" s="202"/>
      <c r="J41" s="202"/>
      <c r="K41" s="202">
        <v>15</v>
      </c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129"/>
      <c r="Y41" s="130"/>
      <c r="Z41" s="130"/>
    </row>
    <row r="42" ht="26" customHeight="1" spans="1:26">
      <c r="A42" s="199">
        <v>224</v>
      </c>
      <c r="B42" s="203" t="s">
        <v>145</v>
      </c>
      <c r="C42" s="203" t="s">
        <v>145</v>
      </c>
      <c r="D42" s="200" t="s">
        <v>162</v>
      </c>
      <c r="E42" s="200" t="s">
        <v>184</v>
      </c>
      <c r="F42" s="200" t="s">
        <v>184</v>
      </c>
      <c r="G42" s="202">
        <v>5</v>
      </c>
      <c r="H42" s="202">
        <v>5</v>
      </c>
      <c r="I42" s="202"/>
      <c r="J42" s="202"/>
      <c r="K42" s="202">
        <v>5</v>
      </c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129"/>
      <c r="Y42" s="130"/>
      <c r="Z42" s="130"/>
    </row>
    <row r="43" ht="26" customHeight="1" spans="1:26">
      <c r="A43" s="199">
        <v>224</v>
      </c>
      <c r="B43" s="203" t="s">
        <v>145</v>
      </c>
      <c r="C43" s="203" t="s">
        <v>145</v>
      </c>
      <c r="D43" s="200" t="s">
        <v>162</v>
      </c>
      <c r="E43" s="200" t="s">
        <v>185</v>
      </c>
      <c r="F43" s="200" t="s">
        <v>185</v>
      </c>
      <c r="G43" s="202">
        <v>1</v>
      </c>
      <c r="H43" s="202">
        <v>1</v>
      </c>
      <c r="I43" s="202"/>
      <c r="J43" s="202"/>
      <c r="K43" s="202">
        <v>1</v>
      </c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129"/>
      <c r="Y43" s="130"/>
      <c r="Z43" s="130"/>
    </row>
    <row r="44" ht="26" customHeight="1" spans="1:26">
      <c r="A44" s="199">
        <v>224</v>
      </c>
      <c r="B44" s="203" t="s">
        <v>145</v>
      </c>
      <c r="C44" s="203" t="s">
        <v>145</v>
      </c>
      <c r="D44" s="200" t="s">
        <v>162</v>
      </c>
      <c r="E44" s="200" t="s">
        <v>186</v>
      </c>
      <c r="F44" s="200" t="s">
        <v>186</v>
      </c>
      <c r="G44" s="202">
        <v>161.64</v>
      </c>
      <c r="H44" s="202">
        <v>161.64</v>
      </c>
      <c r="I44" s="202">
        <v>161.64</v>
      </c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129"/>
      <c r="Y44" s="130"/>
      <c r="Z44" s="130"/>
    </row>
    <row r="45" ht="26" customHeight="1" spans="1:26">
      <c r="A45" s="199">
        <v>224</v>
      </c>
      <c r="B45" s="203" t="s">
        <v>145</v>
      </c>
      <c r="C45" s="203" t="s">
        <v>145</v>
      </c>
      <c r="D45" s="200" t="s">
        <v>162</v>
      </c>
      <c r="E45" s="200" t="s">
        <v>187</v>
      </c>
      <c r="F45" s="200" t="s">
        <v>187</v>
      </c>
      <c r="G45" s="202">
        <v>12</v>
      </c>
      <c r="H45" s="202">
        <v>12</v>
      </c>
      <c r="I45" s="202"/>
      <c r="J45" s="202"/>
      <c r="K45" s="202">
        <v>12</v>
      </c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129"/>
      <c r="Y45" s="130"/>
      <c r="Z45" s="130"/>
    </row>
    <row r="46" ht="26" customHeight="1" spans="1:26">
      <c r="A46" s="199">
        <v>224</v>
      </c>
      <c r="B46" s="203" t="s">
        <v>145</v>
      </c>
      <c r="C46" s="203" t="s">
        <v>145</v>
      </c>
      <c r="D46" s="200" t="s">
        <v>162</v>
      </c>
      <c r="E46" s="200" t="s">
        <v>188</v>
      </c>
      <c r="F46" s="200" t="s">
        <v>188</v>
      </c>
      <c r="G46" s="202">
        <v>16</v>
      </c>
      <c r="H46" s="202">
        <v>16</v>
      </c>
      <c r="I46" s="202"/>
      <c r="J46" s="202"/>
      <c r="K46" s="202">
        <v>16</v>
      </c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129"/>
      <c r="Y46" s="130"/>
      <c r="Z46" s="130"/>
    </row>
    <row r="47" ht="26" customHeight="1" spans="1:26">
      <c r="A47" s="199">
        <v>224</v>
      </c>
      <c r="B47" s="203" t="s">
        <v>145</v>
      </c>
      <c r="C47" s="203" t="s">
        <v>145</v>
      </c>
      <c r="D47" s="200" t="s">
        <v>162</v>
      </c>
      <c r="E47" s="200" t="s">
        <v>189</v>
      </c>
      <c r="F47" s="200" t="s">
        <v>189</v>
      </c>
      <c r="G47" s="202">
        <v>5</v>
      </c>
      <c r="H47" s="202">
        <v>5</v>
      </c>
      <c r="I47" s="202">
        <v>5</v>
      </c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129"/>
      <c r="Y47" s="130"/>
      <c r="Z47" s="130"/>
    </row>
    <row r="48" ht="26" customHeight="1" spans="1:26">
      <c r="A48" s="199">
        <v>224</v>
      </c>
      <c r="B48" s="203" t="s">
        <v>145</v>
      </c>
      <c r="C48" s="203" t="s">
        <v>145</v>
      </c>
      <c r="D48" s="200" t="s">
        <v>162</v>
      </c>
      <c r="E48" s="200" t="s">
        <v>190</v>
      </c>
      <c r="F48" s="200" t="s">
        <v>191</v>
      </c>
      <c r="G48" s="202">
        <v>24.84</v>
      </c>
      <c r="H48" s="202">
        <v>24.84</v>
      </c>
      <c r="I48" s="202">
        <v>24.84</v>
      </c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129"/>
      <c r="Y48" s="130"/>
      <c r="Z48" s="130"/>
    </row>
    <row r="49" ht="26" customHeight="1" spans="1:26">
      <c r="A49" s="199">
        <v>224</v>
      </c>
      <c r="B49" s="203" t="s">
        <v>145</v>
      </c>
      <c r="C49" s="203" t="s">
        <v>145</v>
      </c>
      <c r="D49" s="200" t="s">
        <v>162</v>
      </c>
      <c r="E49" s="200" t="s">
        <v>192</v>
      </c>
      <c r="F49" s="200" t="s">
        <v>164</v>
      </c>
      <c r="G49" s="202">
        <v>22</v>
      </c>
      <c r="H49" s="202">
        <v>22</v>
      </c>
      <c r="I49" s="202">
        <v>22</v>
      </c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129"/>
      <c r="Y49" s="130"/>
      <c r="Z49" s="130"/>
    </row>
    <row r="50" ht="26" customHeight="1" spans="1:26">
      <c r="A50" s="199">
        <v>224</v>
      </c>
      <c r="B50" s="203" t="s">
        <v>145</v>
      </c>
      <c r="C50" s="203" t="s">
        <v>151</v>
      </c>
      <c r="D50" s="200" t="s">
        <v>193</v>
      </c>
      <c r="E50" s="200" t="s">
        <v>194</v>
      </c>
      <c r="F50" s="200" t="s">
        <v>156</v>
      </c>
      <c r="G50" s="202">
        <v>50</v>
      </c>
      <c r="H50" s="202"/>
      <c r="I50" s="202"/>
      <c r="J50" s="202"/>
      <c r="K50" s="202"/>
      <c r="L50" s="202"/>
      <c r="M50" s="202"/>
      <c r="N50" s="202">
        <v>50</v>
      </c>
      <c r="O50" s="202">
        <v>50</v>
      </c>
      <c r="P50" s="202"/>
      <c r="Q50" s="202"/>
      <c r="R50" s="202"/>
      <c r="S50" s="202"/>
      <c r="T50" s="202"/>
      <c r="U50" s="202"/>
      <c r="V50" s="202"/>
      <c r="W50" s="202"/>
      <c r="X50" s="129"/>
      <c r="Y50" s="130"/>
      <c r="Z50" s="130"/>
    </row>
    <row r="51" ht="26" customHeight="1" spans="1:26">
      <c r="A51" s="199">
        <v>224</v>
      </c>
      <c r="B51" s="203" t="s">
        <v>145</v>
      </c>
      <c r="C51" s="203" t="s">
        <v>195</v>
      </c>
      <c r="D51" s="200" t="s">
        <v>196</v>
      </c>
      <c r="E51" s="200" t="s">
        <v>197</v>
      </c>
      <c r="F51" s="200" t="s">
        <v>156</v>
      </c>
      <c r="G51" s="202">
        <v>100</v>
      </c>
      <c r="H51" s="202"/>
      <c r="I51" s="202"/>
      <c r="J51" s="202"/>
      <c r="K51" s="202"/>
      <c r="L51" s="202"/>
      <c r="M51" s="202"/>
      <c r="N51" s="202">
        <v>100</v>
      </c>
      <c r="O51" s="202">
        <v>100</v>
      </c>
      <c r="P51" s="202"/>
      <c r="Q51" s="202"/>
      <c r="R51" s="202"/>
      <c r="S51" s="202"/>
      <c r="T51" s="202"/>
      <c r="U51" s="202"/>
      <c r="V51" s="202"/>
      <c r="W51" s="202"/>
      <c r="X51" s="129"/>
      <c r="Y51" s="130"/>
      <c r="Z51" s="130"/>
    </row>
    <row r="52" ht="26" customHeight="1" spans="1:26">
      <c r="A52" s="199">
        <v>224</v>
      </c>
      <c r="B52" s="203" t="s">
        <v>145</v>
      </c>
      <c r="C52" s="203" t="s">
        <v>195</v>
      </c>
      <c r="D52" s="200" t="s">
        <v>196</v>
      </c>
      <c r="E52" s="200" t="s">
        <v>198</v>
      </c>
      <c r="F52" s="200" t="s">
        <v>156</v>
      </c>
      <c r="G52" s="202">
        <v>200</v>
      </c>
      <c r="H52" s="202"/>
      <c r="I52" s="202"/>
      <c r="J52" s="202"/>
      <c r="K52" s="202"/>
      <c r="L52" s="202"/>
      <c r="M52" s="202"/>
      <c r="N52" s="202">
        <v>200</v>
      </c>
      <c r="O52" s="202">
        <v>200</v>
      </c>
      <c r="P52" s="202"/>
      <c r="Q52" s="202"/>
      <c r="R52" s="202"/>
      <c r="S52" s="202"/>
      <c r="T52" s="202"/>
      <c r="U52" s="202"/>
      <c r="V52" s="202"/>
      <c r="W52" s="202"/>
      <c r="X52" s="129"/>
      <c r="Y52" s="130"/>
      <c r="Z52" s="130"/>
    </row>
    <row r="53" ht="26" customHeight="1" spans="1:26">
      <c r="A53" s="199">
        <v>224</v>
      </c>
      <c r="B53" s="203" t="s">
        <v>145</v>
      </c>
      <c r="C53" s="203" t="s">
        <v>195</v>
      </c>
      <c r="D53" s="200" t="s">
        <v>196</v>
      </c>
      <c r="E53" s="200" t="s">
        <v>199</v>
      </c>
      <c r="F53" s="200" t="s">
        <v>199</v>
      </c>
      <c r="G53" s="202">
        <v>18</v>
      </c>
      <c r="H53" s="202">
        <v>18</v>
      </c>
      <c r="I53" s="202"/>
      <c r="J53" s="202"/>
      <c r="K53" s="202">
        <v>18</v>
      </c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129"/>
      <c r="Y53" s="130"/>
      <c r="Z53" s="130"/>
    </row>
    <row r="54" ht="26" customHeight="1" spans="1:26">
      <c r="A54" s="199">
        <v>224</v>
      </c>
      <c r="B54" s="203" t="s">
        <v>145</v>
      </c>
      <c r="C54" s="203" t="s">
        <v>195</v>
      </c>
      <c r="D54" s="200" t="s">
        <v>196</v>
      </c>
      <c r="E54" s="200" t="s">
        <v>200</v>
      </c>
      <c r="F54" s="200" t="s">
        <v>201</v>
      </c>
      <c r="G54" s="202">
        <v>23.42</v>
      </c>
      <c r="H54" s="202">
        <v>23.42</v>
      </c>
      <c r="I54" s="202"/>
      <c r="J54" s="202"/>
      <c r="K54" s="202">
        <v>23.42</v>
      </c>
      <c r="L54" s="202"/>
      <c r="M54" s="202"/>
      <c r="N54" s="202"/>
      <c r="O54" s="202"/>
      <c r="P54" s="202"/>
      <c r="Q54" s="202"/>
      <c r="R54" s="202"/>
      <c r="S54" s="202"/>
      <c r="T54" s="202"/>
      <c r="U54" s="202"/>
      <c r="V54" s="202"/>
      <c r="W54" s="202"/>
      <c r="X54" s="129"/>
      <c r="Y54" s="130"/>
      <c r="Z54" s="130"/>
    </row>
    <row r="55" ht="26" customHeight="1" spans="1:26">
      <c r="A55" s="199">
        <v>224</v>
      </c>
      <c r="B55" s="203" t="s">
        <v>145</v>
      </c>
      <c r="C55" s="203" t="s">
        <v>195</v>
      </c>
      <c r="D55" s="200" t="s">
        <v>196</v>
      </c>
      <c r="E55" s="200" t="s">
        <v>202</v>
      </c>
      <c r="F55" s="200" t="s">
        <v>156</v>
      </c>
      <c r="G55" s="202">
        <v>20</v>
      </c>
      <c r="H55" s="202"/>
      <c r="I55" s="202"/>
      <c r="J55" s="202"/>
      <c r="K55" s="202"/>
      <c r="L55" s="202"/>
      <c r="M55" s="202"/>
      <c r="N55" s="202">
        <v>20</v>
      </c>
      <c r="O55" s="202">
        <v>20</v>
      </c>
      <c r="P55" s="202"/>
      <c r="Q55" s="202"/>
      <c r="R55" s="202"/>
      <c r="S55" s="202"/>
      <c r="T55" s="202"/>
      <c r="U55" s="202"/>
      <c r="V55" s="202"/>
      <c r="W55" s="202"/>
      <c r="X55" s="129"/>
      <c r="Y55" s="130"/>
      <c r="Z55" s="130"/>
    </row>
    <row r="56" ht="26" customHeight="1" spans="1:26">
      <c r="A56" s="199">
        <v>224</v>
      </c>
      <c r="B56" s="203" t="s">
        <v>145</v>
      </c>
      <c r="C56" s="203" t="s">
        <v>195</v>
      </c>
      <c r="D56" s="200" t="s">
        <v>196</v>
      </c>
      <c r="E56" s="200" t="s">
        <v>203</v>
      </c>
      <c r="F56" s="200" t="s">
        <v>203</v>
      </c>
      <c r="G56" s="202">
        <v>1</v>
      </c>
      <c r="H56" s="202">
        <v>1</v>
      </c>
      <c r="I56" s="202"/>
      <c r="J56" s="202"/>
      <c r="K56" s="202">
        <v>1</v>
      </c>
      <c r="L56" s="202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129"/>
      <c r="Y56" s="130"/>
      <c r="Z56" s="130"/>
    </row>
    <row r="57" ht="26" customHeight="1" spans="1:26">
      <c r="A57" s="199">
        <v>224</v>
      </c>
      <c r="B57" s="203" t="s">
        <v>145</v>
      </c>
      <c r="C57" s="203" t="s">
        <v>195</v>
      </c>
      <c r="D57" s="200" t="s">
        <v>196</v>
      </c>
      <c r="E57" s="200" t="s">
        <v>204</v>
      </c>
      <c r="F57" s="200" t="s">
        <v>204</v>
      </c>
      <c r="G57" s="202">
        <v>6</v>
      </c>
      <c r="H57" s="202">
        <v>6</v>
      </c>
      <c r="I57" s="202"/>
      <c r="J57" s="202"/>
      <c r="K57" s="202">
        <v>6</v>
      </c>
      <c r="L57" s="202"/>
      <c r="M57" s="202"/>
      <c r="N57" s="202"/>
      <c r="O57" s="202"/>
      <c r="P57" s="202"/>
      <c r="Q57" s="202"/>
      <c r="R57" s="202"/>
      <c r="S57" s="202"/>
      <c r="T57" s="202"/>
      <c r="U57" s="202"/>
      <c r="V57" s="202"/>
      <c r="W57" s="202"/>
      <c r="X57" s="129"/>
      <c r="Y57" s="130"/>
      <c r="Z57" s="130"/>
    </row>
    <row r="58" ht="26" customHeight="1" spans="1:26">
      <c r="A58" s="199">
        <v>224</v>
      </c>
      <c r="B58" s="203" t="s">
        <v>145</v>
      </c>
      <c r="C58" s="203" t="s">
        <v>195</v>
      </c>
      <c r="D58" s="200" t="s">
        <v>196</v>
      </c>
      <c r="E58" s="200" t="s">
        <v>205</v>
      </c>
      <c r="F58" s="200" t="s">
        <v>134</v>
      </c>
      <c r="G58" s="202">
        <v>50</v>
      </c>
      <c r="H58" s="202"/>
      <c r="I58" s="202"/>
      <c r="J58" s="202"/>
      <c r="K58" s="202"/>
      <c r="L58" s="202"/>
      <c r="M58" s="202"/>
      <c r="N58" s="202">
        <v>50</v>
      </c>
      <c r="O58" s="202"/>
      <c r="P58" s="202"/>
      <c r="Q58" s="202"/>
      <c r="R58" s="202"/>
      <c r="S58" s="202"/>
      <c r="T58" s="202"/>
      <c r="U58" s="202">
        <v>50</v>
      </c>
      <c r="V58" s="202"/>
      <c r="W58" s="202"/>
      <c r="X58" s="129"/>
      <c r="Y58" s="130"/>
      <c r="Z58" s="130"/>
    </row>
    <row r="59" ht="26" customHeight="1" spans="1:26">
      <c r="A59" s="199">
        <v>224</v>
      </c>
      <c r="B59" s="203" t="s">
        <v>145</v>
      </c>
      <c r="C59" s="199">
        <v>99</v>
      </c>
      <c r="D59" s="200" t="s">
        <v>206</v>
      </c>
      <c r="E59" s="200" t="s">
        <v>207</v>
      </c>
      <c r="F59" s="200" t="s">
        <v>156</v>
      </c>
      <c r="G59" s="202">
        <v>30</v>
      </c>
      <c r="H59" s="202"/>
      <c r="I59" s="202"/>
      <c r="J59" s="202"/>
      <c r="K59" s="202"/>
      <c r="L59" s="202"/>
      <c r="M59" s="202"/>
      <c r="N59" s="202">
        <v>30</v>
      </c>
      <c r="O59" s="202">
        <v>30</v>
      </c>
      <c r="P59" s="202"/>
      <c r="Q59" s="202"/>
      <c r="R59" s="202"/>
      <c r="S59" s="202"/>
      <c r="T59" s="202"/>
      <c r="U59" s="202"/>
      <c r="V59" s="202"/>
      <c r="W59" s="202"/>
      <c r="X59" s="129"/>
      <c r="Y59" s="130"/>
      <c r="Z59" s="130"/>
    </row>
    <row r="60" ht="26" customHeight="1" spans="1:26">
      <c r="A60" s="199">
        <v>224</v>
      </c>
      <c r="B60" s="203" t="s">
        <v>208</v>
      </c>
      <c r="C60" s="199"/>
      <c r="D60" s="200" t="s">
        <v>209</v>
      </c>
      <c r="E60" s="200"/>
      <c r="F60" s="200"/>
      <c r="G60" s="202">
        <v>754</v>
      </c>
      <c r="H60" s="202"/>
      <c r="I60" s="202"/>
      <c r="J60" s="202"/>
      <c r="K60" s="202"/>
      <c r="L60" s="202"/>
      <c r="M60" s="202"/>
      <c r="N60" s="202">
        <v>754</v>
      </c>
      <c r="O60" s="202"/>
      <c r="P60" s="202"/>
      <c r="Q60" s="202"/>
      <c r="R60" s="202"/>
      <c r="S60" s="202">
        <v>754</v>
      </c>
      <c r="T60" s="202"/>
      <c r="U60" s="202"/>
      <c r="V60" s="202"/>
      <c r="W60" s="202"/>
      <c r="X60" s="129"/>
      <c r="Y60" s="130"/>
      <c r="Z60" s="130"/>
    </row>
    <row r="61" ht="26" customHeight="1" spans="1:26">
      <c r="A61" s="199">
        <v>224</v>
      </c>
      <c r="B61" s="203" t="s">
        <v>208</v>
      </c>
      <c r="C61" s="199">
        <v>99</v>
      </c>
      <c r="D61" s="200" t="s">
        <v>210</v>
      </c>
      <c r="E61" s="200" t="s">
        <v>211</v>
      </c>
      <c r="F61" s="200" t="s">
        <v>132</v>
      </c>
      <c r="G61" s="202">
        <v>754</v>
      </c>
      <c r="H61" s="202"/>
      <c r="I61" s="202"/>
      <c r="J61" s="202"/>
      <c r="K61" s="202"/>
      <c r="L61" s="202"/>
      <c r="M61" s="202"/>
      <c r="N61" s="202">
        <v>754</v>
      </c>
      <c r="O61" s="202"/>
      <c r="P61" s="202"/>
      <c r="Q61" s="202"/>
      <c r="R61" s="202"/>
      <c r="S61" s="202">
        <v>754</v>
      </c>
      <c r="T61" s="202"/>
      <c r="U61" s="202"/>
      <c r="V61" s="202"/>
      <c r="W61" s="202"/>
      <c r="X61" s="129"/>
      <c r="Y61" s="130"/>
      <c r="Z61" s="130"/>
    </row>
    <row r="62" ht="26" customHeight="1" spans="1:26">
      <c r="A62" s="199">
        <v>224</v>
      </c>
      <c r="B62" s="199">
        <v>99</v>
      </c>
      <c r="C62" s="199"/>
      <c r="D62" s="200" t="s">
        <v>212</v>
      </c>
      <c r="E62" s="200"/>
      <c r="F62" s="200"/>
      <c r="G62" s="202">
        <v>380</v>
      </c>
      <c r="H62" s="202"/>
      <c r="I62" s="202"/>
      <c r="J62" s="202"/>
      <c r="K62" s="202"/>
      <c r="L62" s="202"/>
      <c r="M62" s="202"/>
      <c r="N62" s="202">
        <v>380</v>
      </c>
      <c r="O62" s="202"/>
      <c r="P62" s="202"/>
      <c r="Q62" s="202"/>
      <c r="R62" s="202"/>
      <c r="S62" s="202">
        <v>380</v>
      </c>
      <c r="T62" s="202"/>
      <c r="U62" s="202"/>
      <c r="V62" s="202"/>
      <c r="W62" s="202"/>
      <c r="X62" s="129"/>
      <c r="Y62" s="130"/>
      <c r="Z62" s="130"/>
    </row>
    <row r="63" ht="26" customHeight="1" spans="1:26">
      <c r="A63" s="199">
        <v>224</v>
      </c>
      <c r="B63" s="199">
        <v>99</v>
      </c>
      <c r="C63" s="199">
        <v>99</v>
      </c>
      <c r="D63" s="200" t="s">
        <v>212</v>
      </c>
      <c r="E63" s="200" t="s">
        <v>213</v>
      </c>
      <c r="F63" s="200" t="s">
        <v>132</v>
      </c>
      <c r="G63" s="202">
        <v>380</v>
      </c>
      <c r="H63" s="202"/>
      <c r="I63" s="202"/>
      <c r="J63" s="202"/>
      <c r="K63" s="202"/>
      <c r="L63" s="202"/>
      <c r="M63" s="202"/>
      <c r="N63" s="202">
        <v>380</v>
      </c>
      <c r="O63" s="202"/>
      <c r="P63" s="202"/>
      <c r="Q63" s="202"/>
      <c r="R63" s="202"/>
      <c r="S63" s="202">
        <v>380</v>
      </c>
      <c r="T63" s="202"/>
      <c r="U63" s="202"/>
      <c r="V63" s="202"/>
      <c r="W63" s="202"/>
      <c r="X63" s="129"/>
      <c r="Y63" s="130"/>
      <c r="Z63" s="130"/>
    </row>
  </sheetData>
  <autoFilter ref="A7:Z63">
    <extLst/>
  </autoFilter>
  <mergeCells count="133">
    <mergeCell ref="A1:Z1"/>
    <mergeCell ref="A2:D2"/>
    <mergeCell ref="E2:X2"/>
    <mergeCell ref="Y2:Z2"/>
    <mergeCell ref="A3:C3"/>
    <mergeCell ref="H3:M3"/>
    <mergeCell ref="N3:W3"/>
    <mergeCell ref="I4:J4"/>
    <mergeCell ref="K4:L4"/>
    <mergeCell ref="I5:J5"/>
    <mergeCell ref="K5:L5"/>
    <mergeCell ref="I6:J6"/>
    <mergeCell ref="K6:L6"/>
    <mergeCell ref="I7:J7"/>
    <mergeCell ref="K7:L7"/>
    <mergeCell ref="I8:J8"/>
    <mergeCell ref="K8:L8"/>
    <mergeCell ref="I9:J9"/>
    <mergeCell ref="K9:L9"/>
    <mergeCell ref="I10:J10"/>
    <mergeCell ref="K10:L10"/>
    <mergeCell ref="I11:J11"/>
    <mergeCell ref="K11:L11"/>
    <mergeCell ref="I12:J12"/>
    <mergeCell ref="K12:L12"/>
    <mergeCell ref="I13:J13"/>
    <mergeCell ref="K13:L13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29:J29"/>
    <mergeCell ref="K29:L29"/>
    <mergeCell ref="I30:J30"/>
    <mergeCell ref="K30:L30"/>
    <mergeCell ref="I31:J31"/>
    <mergeCell ref="K31:L31"/>
    <mergeCell ref="I32:J32"/>
    <mergeCell ref="K32:L32"/>
    <mergeCell ref="I33:J33"/>
    <mergeCell ref="K33:L33"/>
    <mergeCell ref="I34:J34"/>
    <mergeCell ref="K34:L34"/>
    <mergeCell ref="I35:J35"/>
    <mergeCell ref="K35:L35"/>
    <mergeCell ref="I36:J36"/>
    <mergeCell ref="K36:L36"/>
    <mergeCell ref="I37:J37"/>
    <mergeCell ref="K37:L37"/>
    <mergeCell ref="I38:J38"/>
    <mergeCell ref="K38:L38"/>
    <mergeCell ref="I39:J39"/>
    <mergeCell ref="K39:L39"/>
    <mergeCell ref="I40:J40"/>
    <mergeCell ref="K40:L40"/>
    <mergeCell ref="I41:J41"/>
    <mergeCell ref="K41:L41"/>
    <mergeCell ref="I42:J42"/>
    <mergeCell ref="K42:L42"/>
    <mergeCell ref="I43:J43"/>
    <mergeCell ref="K43:L43"/>
    <mergeCell ref="I44:J44"/>
    <mergeCell ref="K44:L44"/>
    <mergeCell ref="I45:J45"/>
    <mergeCell ref="K45:L45"/>
    <mergeCell ref="I46:J46"/>
    <mergeCell ref="K46:L46"/>
    <mergeCell ref="I47:J47"/>
    <mergeCell ref="K47:L47"/>
    <mergeCell ref="I48:J48"/>
    <mergeCell ref="K48:L48"/>
    <mergeCell ref="I49:J49"/>
    <mergeCell ref="K49:L49"/>
    <mergeCell ref="I50:J50"/>
    <mergeCell ref="K50:L50"/>
    <mergeCell ref="I51:J51"/>
    <mergeCell ref="K51:L51"/>
    <mergeCell ref="I52:J52"/>
    <mergeCell ref="K52:L52"/>
    <mergeCell ref="I53:J53"/>
    <mergeCell ref="K53:L53"/>
    <mergeCell ref="I54:J54"/>
    <mergeCell ref="K54:L54"/>
    <mergeCell ref="I55:J55"/>
    <mergeCell ref="K55:L55"/>
    <mergeCell ref="I56:J56"/>
    <mergeCell ref="K56:L56"/>
    <mergeCell ref="I57:J57"/>
    <mergeCell ref="K57:L57"/>
    <mergeCell ref="I58:J58"/>
    <mergeCell ref="K58:L58"/>
    <mergeCell ref="I59:J59"/>
    <mergeCell ref="K59:L59"/>
    <mergeCell ref="I60:J60"/>
    <mergeCell ref="K60:L60"/>
    <mergeCell ref="I61:J61"/>
    <mergeCell ref="K61:L61"/>
    <mergeCell ref="I62:J62"/>
    <mergeCell ref="K62:L62"/>
    <mergeCell ref="I63:J63"/>
    <mergeCell ref="K63:L63"/>
    <mergeCell ref="D3:D4"/>
    <mergeCell ref="E3:E4"/>
    <mergeCell ref="F3:F4"/>
    <mergeCell ref="X3:X4"/>
    <mergeCell ref="Y3:Y4"/>
    <mergeCell ref="Z3:Z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workbookViewId="0">
      <selection activeCell="I14" sqref="I14"/>
    </sheetView>
  </sheetViews>
  <sheetFormatPr defaultColWidth="9" defaultRowHeight="13.5" outlineLevelCol="3"/>
  <cols>
    <col min="1" max="4" width="26.125" customWidth="1"/>
  </cols>
  <sheetData>
    <row r="1" ht="24" spans="1:4">
      <c r="A1" s="175" t="s">
        <v>214</v>
      </c>
      <c r="B1" s="175"/>
      <c r="C1" s="175"/>
      <c r="D1" s="175"/>
    </row>
    <row r="2" spans="1:4">
      <c r="A2" s="176" t="s">
        <v>215</v>
      </c>
      <c r="B2" s="176"/>
      <c r="C2" s="176"/>
      <c r="D2" s="176"/>
    </row>
    <row r="3" spans="1:4">
      <c r="A3" s="177"/>
      <c r="B3" s="177"/>
      <c r="C3" s="178" t="s">
        <v>216</v>
      </c>
      <c r="D3" s="178"/>
    </row>
    <row r="4" spans="1:4">
      <c r="A4" s="179" t="s">
        <v>217</v>
      </c>
      <c r="B4" s="179"/>
      <c r="C4" s="179" t="s">
        <v>218</v>
      </c>
      <c r="D4" s="179"/>
    </row>
    <row r="5" spans="1:4">
      <c r="A5" s="179" t="s">
        <v>219</v>
      </c>
      <c r="B5" s="179" t="s">
        <v>220</v>
      </c>
      <c r="C5" s="179" t="s">
        <v>219</v>
      </c>
      <c r="D5" s="179" t="s">
        <v>220</v>
      </c>
    </row>
    <row r="6" spans="1:4">
      <c r="A6" s="180" t="s">
        <v>221</v>
      </c>
      <c r="B6" s="181">
        <v>1045.04</v>
      </c>
      <c r="C6" s="180" t="s">
        <v>222</v>
      </c>
      <c r="D6" s="182">
        <v>2496.16</v>
      </c>
    </row>
    <row r="7" spans="1:4">
      <c r="A7" s="183" t="s">
        <v>223</v>
      </c>
      <c r="B7" s="184">
        <v>1045.04</v>
      </c>
      <c r="C7" s="183" t="s">
        <v>224</v>
      </c>
      <c r="D7" s="185"/>
    </row>
    <row r="8" ht="16" customHeight="1" spans="1:4">
      <c r="A8" s="183" t="s">
        <v>225</v>
      </c>
      <c r="B8" s="184"/>
      <c r="C8" s="183" t="s">
        <v>226</v>
      </c>
      <c r="D8" s="185"/>
    </row>
    <row r="9" ht="16" customHeight="1" spans="1:4">
      <c r="A9" s="183" t="s">
        <v>227</v>
      </c>
      <c r="B9" s="184"/>
      <c r="C9" s="183" t="s">
        <v>228</v>
      </c>
      <c r="D9" s="185"/>
    </row>
    <row r="10" spans="1:4">
      <c r="A10" s="183" t="s">
        <v>229</v>
      </c>
      <c r="B10" s="184"/>
      <c r="C10" s="183" t="s">
        <v>230</v>
      </c>
      <c r="D10" s="185"/>
    </row>
    <row r="11" spans="1:4">
      <c r="A11" s="180" t="s">
        <v>231</v>
      </c>
      <c r="B11" s="181">
        <v>1451.12</v>
      </c>
      <c r="C11" s="183" t="s">
        <v>232</v>
      </c>
      <c r="D11" s="185"/>
    </row>
    <row r="12" ht="18" customHeight="1" spans="1:4">
      <c r="A12" s="183" t="s">
        <v>223</v>
      </c>
      <c r="B12" s="184">
        <v>1451.12</v>
      </c>
      <c r="C12" s="183" t="s">
        <v>233</v>
      </c>
      <c r="D12" s="185"/>
    </row>
    <row r="13" ht="18" customHeight="1" spans="1:4">
      <c r="A13" s="183" t="s">
        <v>225</v>
      </c>
      <c r="B13" s="184"/>
      <c r="C13" s="183" t="s">
        <v>234</v>
      </c>
      <c r="D13" s="185"/>
    </row>
    <row r="14" ht="18" customHeight="1" spans="1:4">
      <c r="A14" s="183" t="s">
        <v>227</v>
      </c>
      <c r="B14" s="184"/>
      <c r="C14" s="183" t="s">
        <v>235</v>
      </c>
      <c r="D14" s="185">
        <v>42.02</v>
      </c>
    </row>
    <row r="15" ht="18" customHeight="1" spans="1:4">
      <c r="A15" s="183" t="s">
        <v>229</v>
      </c>
      <c r="B15" s="184"/>
      <c r="C15" s="183" t="s">
        <v>236</v>
      </c>
      <c r="D15" s="185"/>
    </row>
    <row r="16" ht="18" customHeight="1" spans="1:4">
      <c r="A16" s="183"/>
      <c r="B16" s="184"/>
      <c r="C16" s="183" t="s">
        <v>237</v>
      </c>
      <c r="D16" s="185">
        <v>19.93</v>
      </c>
    </row>
    <row r="17" ht="18" customHeight="1" spans="1:4">
      <c r="A17" s="183"/>
      <c r="B17" s="183"/>
      <c r="C17" s="183" t="s">
        <v>238</v>
      </c>
      <c r="D17" s="185">
        <v>75</v>
      </c>
    </row>
    <row r="18" ht="18" customHeight="1" spans="1:4">
      <c r="A18" s="183"/>
      <c r="B18" s="183"/>
      <c r="C18" s="183" t="s">
        <v>239</v>
      </c>
      <c r="D18" s="185"/>
    </row>
    <row r="19" ht="18" customHeight="1" spans="1:4">
      <c r="A19" s="183"/>
      <c r="B19" s="183"/>
      <c r="C19" s="183" t="s">
        <v>240</v>
      </c>
      <c r="D19" s="185"/>
    </row>
    <row r="20" ht="18" customHeight="1" spans="1:4">
      <c r="A20" s="183"/>
      <c r="B20" s="183"/>
      <c r="C20" s="183" t="s">
        <v>241</v>
      </c>
      <c r="D20" s="185"/>
    </row>
    <row r="21" ht="18" customHeight="1" spans="1:4">
      <c r="A21" s="183"/>
      <c r="B21" s="183"/>
      <c r="C21" s="183" t="s">
        <v>242</v>
      </c>
      <c r="D21" s="185"/>
    </row>
    <row r="22" ht="18" customHeight="1" spans="1:4">
      <c r="A22" s="183"/>
      <c r="B22" s="183"/>
      <c r="C22" s="183" t="s">
        <v>243</v>
      </c>
      <c r="D22" s="185"/>
    </row>
    <row r="23" ht="18" customHeight="1" spans="1:4">
      <c r="A23" s="183"/>
      <c r="B23" s="183"/>
      <c r="C23" s="183" t="s">
        <v>244</v>
      </c>
      <c r="D23" s="185"/>
    </row>
    <row r="24" ht="18" customHeight="1" spans="1:4">
      <c r="A24" s="183"/>
      <c r="B24" s="183"/>
      <c r="C24" s="183" t="s">
        <v>245</v>
      </c>
      <c r="D24" s="185"/>
    </row>
    <row r="25" ht="18" customHeight="1" spans="1:4">
      <c r="A25" s="183"/>
      <c r="B25" s="183"/>
      <c r="C25" s="183" t="s">
        <v>246</v>
      </c>
      <c r="D25" s="185"/>
    </row>
    <row r="26" ht="18" customHeight="1" spans="1:4">
      <c r="A26" s="183"/>
      <c r="B26" s="183"/>
      <c r="C26" s="183" t="s">
        <v>247</v>
      </c>
      <c r="D26" s="185">
        <v>44.98</v>
      </c>
    </row>
    <row r="27" ht="18" customHeight="1" spans="1:4">
      <c r="A27" s="183"/>
      <c r="B27" s="183"/>
      <c r="C27" s="183" t="s">
        <v>248</v>
      </c>
      <c r="D27" s="185"/>
    </row>
    <row r="28" ht="18" customHeight="1" spans="1:4">
      <c r="A28" s="183"/>
      <c r="B28" s="183"/>
      <c r="C28" s="183" t="s">
        <v>249</v>
      </c>
      <c r="D28" s="185"/>
    </row>
    <row r="29" ht="18" customHeight="1" spans="1:4">
      <c r="A29" s="183"/>
      <c r="B29" s="183"/>
      <c r="C29" s="183" t="s">
        <v>250</v>
      </c>
      <c r="D29" s="185">
        <v>2314.23</v>
      </c>
    </row>
    <row r="30" ht="18" customHeight="1" spans="1:4">
      <c r="A30" s="183"/>
      <c r="B30" s="183"/>
      <c r="C30" s="183" t="s">
        <v>251</v>
      </c>
      <c r="D30" s="185"/>
    </row>
    <row r="31" ht="18" customHeight="1" spans="1:4">
      <c r="A31" s="183"/>
      <c r="B31" s="183"/>
      <c r="C31" s="183" t="s">
        <v>252</v>
      </c>
      <c r="D31" s="185"/>
    </row>
    <row r="32" ht="18" customHeight="1" spans="1:4">
      <c r="A32" s="183"/>
      <c r="B32" s="183"/>
      <c r="C32" s="183" t="s">
        <v>253</v>
      </c>
      <c r="D32" s="185"/>
    </row>
    <row r="33" ht="18" customHeight="1" spans="1:4">
      <c r="A33" s="183"/>
      <c r="B33" s="183"/>
      <c r="C33" s="183" t="s">
        <v>254</v>
      </c>
      <c r="D33" s="185"/>
    </row>
    <row r="34" ht="18" customHeight="1" spans="1:4">
      <c r="A34" s="183"/>
      <c r="B34" s="183"/>
      <c r="C34" s="183" t="s">
        <v>255</v>
      </c>
      <c r="D34" s="185"/>
    </row>
    <row r="35" ht="18" customHeight="1" spans="1:4">
      <c r="A35" s="183"/>
      <c r="B35" s="183"/>
      <c r="C35" s="183" t="s">
        <v>256</v>
      </c>
      <c r="D35" s="185"/>
    </row>
    <row r="36" ht="18" customHeight="1" spans="1:4">
      <c r="A36" s="183"/>
      <c r="B36" s="183"/>
      <c r="C36" s="183" t="s">
        <v>257</v>
      </c>
      <c r="D36" s="185"/>
    </row>
    <row r="37" spans="1:4">
      <c r="A37" s="180"/>
      <c r="B37" s="180"/>
      <c r="C37" s="180" t="s">
        <v>258</v>
      </c>
      <c r="D37" s="181"/>
    </row>
    <row r="38" spans="1:4">
      <c r="A38" s="180"/>
      <c r="B38" s="180"/>
      <c r="C38" s="180"/>
      <c r="D38" s="180"/>
    </row>
    <row r="39" spans="1:4">
      <c r="A39" s="179" t="s">
        <v>259</v>
      </c>
      <c r="B39" s="181">
        <v>2496.16</v>
      </c>
      <c r="C39" s="179" t="s">
        <v>260</v>
      </c>
      <c r="D39" s="182">
        <v>2496.16</v>
      </c>
    </row>
  </sheetData>
  <mergeCells count="5">
    <mergeCell ref="A1:D1"/>
    <mergeCell ref="A2:D2"/>
    <mergeCell ref="C3:D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A17" sqref="A17:B18"/>
    </sheetView>
  </sheetViews>
  <sheetFormatPr defaultColWidth="9" defaultRowHeight="13.5" outlineLevelCol="6"/>
  <cols>
    <col min="1" max="1" width="9.5" customWidth="1"/>
    <col min="2" max="2" width="23.5" customWidth="1"/>
    <col min="3" max="7" width="14.375" customWidth="1"/>
  </cols>
  <sheetData>
    <row r="1" ht="20.25" spans="1:7">
      <c r="A1" s="156" t="s">
        <v>261</v>
      </c>
      <c r="B1" s="156"/>
      <c r="C1" s="156"/>
      <c r="D1" s="156"/>
      <c r="E1" s="156"/>
      <c r="F1" s="156"/>
      <c r="G1" s="156"/>
    </row>
    <row r="2" ht="16" customHeight="1" spans="1:7">
      <c r="A2" s="136" t="s">
        <v>215</v>
      </c>
      <c r="B2" s="157"/>
      <c r="C2" s="157"/>
      <c r="D2" s="157"/>
      <c r="E2" s="157"/>
      <c r="F2" s="157"/>
      <c r="G2" s="158" t="s">
        <v>262</v>
      </c>
    </row>
    <row r="3" ht="20" customHeight="1" spans="1:7">
      <c r="A3" s="159" t="s">
        <v>263</v>
      </c>
      <c r="B3" s="159" t="s">
        <v>264</v>
      </c>
      <c r="C3" s="159" t="s">
        <v>88</v>
      </c>
      <c r="D3" s="160" t="s">
        <v>116</v>
      </c>
      <c r="E3" s="161"/>
      <c r="F3" s="162"/>
      <c r="G3" s="159" t="s">
        <v>117</v>
      </c>
    </row>
    <row r="4" ht="21" customHeight="1" spans="1:7">
      <c r="A4" s="163"/>
      <c r="B4" s="163"/>
      <c r="C4" s="163"/>
      <c r="D4" s="164" t="s">
        <v>96</v>
      </c>
      <c r="E4" s="164" t="s">
        <v>265</v>
      </c>
      <c r="F4" s="164" t="s">
        <v>266</v>
      </c>
      <c r="G4" s="163"/>
    </row>
    <row r="5" ht="15" spans="1:7">
      <c r="A5" s="165" t="s">
        <v>267</v>
      </c>
      <c r="B5" s="166" t="s">
        <v>137</v>
      </c>
      <c r="C5" s="167">
        <v>42.02</v>
      </c>
      <c r="D5" s="167">
        <v>42.02</v>
      </c>
      <c r="E5" s="167">
        <v>42.02</v>
      </c>
      <c r="F5" s="167"/>
      <c r="G5" s="167"/>
    </row>
    <row r="6" ht="15" spans="1:7">
      <c r="A6" s="165" t="s">
        <v>268</v>
      </c>
      <c r="B6" s="166" t="s">
        <v>139</v>
      </c>
      <c r="C6" s="167">
        <v>42.02</v>
      </c>
      <c r="D6" s="167">
        <v>42.02</v>
      </c>
      <c r="E6" s="167">
        <v>42.02</v>
      </c>
      <c r="F6" s="167"/>
      <c r="G6" s="167"/>
    </row>
    <row r="7" ht="15" spans="1:7">
      <c r="A7" s="165" t="s">
        <v>269</v>
      </c>
      <c r="B7" s="168" t="s">
        <v>140</v>
      </c>
      <c r="C7" s="167">
        <v>42.02</v>
      </c>
      <c r="D7" s="167">
        <v>42.02</v>
      </c>
      <c r="E7" s="167">
        <v>42.02</v>
      </c>
      <c r="F7" s="167"/>
      <c r="G7" s="167"/>
    </row>
    <row r="8" ht="15" spans="1:7">
      <c r="A8" s="165" t="s">
        <v>270</v>
      </c>
      <c r="B8" s="166" t="s">
        <v>143</v>
      </c>
      <c r="C8" s="167">
        <v>19.93</v>
      </c>
      <c r="D8" s="167">
        <v>19.93</v>
      </c>
      <c r="E8" s="167">
        <v>19.93</v>
      </c>
      <c r="F8" s="167"/>
      <c r="G8" s="167"/>
    </row>
    <row r="9" ht="15" spans="1:7">
      <c r="A9" s="165" t="s">
        <v>271</v>
      </c>
      <c r="B9" s="166" t="s">
        <v>144</v>
      </c>
      <c r="C9" s="167">
        <v>19.93</v>
      </c>
      <c r="D9" s="167">
        <v>19.93</v>
      </c>
      <c r="E9" s="167">
        <v>19.93</v>
      </c>
      <c r="F9" s="167"/>
      <c r="G9" s="167"/>
    </row>
    <row r="10" ht="15" spans="1:7">
      <c r="A10" s="165" t="s">
        <v>272</v>
      </c>
      <c r="B10" s="166" t="s">
        <v>146</v>
      </c>
      <c r="C10" s="167">
        <v>19.93</v>
      </c>
      <c r="D10" s="167">
        <v>19.93</v>
      </c>
      <c r="E10" s="167">
        <v>19.93</v>
      </c>
      <c r="F10" s="167"/>
      <c r="G10" s="167"/>
    </row>
    <row r="11" ht="15" spans="1:7">
      <c r="A11" s="165" t="s">
        <v>273</v>
      </c>
      <c r="B11" s="166" t="s">
        <v>150</v>
      </c>
      <c r="C11" s="167">
        <v>75</v>
      </c>
      <c r="D11" s="167"/>
      <c r="E11" s="167"/>
      <c r="F11" s="167"/>
      <c r="G11" s="167">
        <v>75</v>
      </c>
    </row>
    <row r="12" ht="15" spans="1:7">
      <c r="A12" s="165" t="s">
        <v>274</v>
      </c>
      <c r="B12" s="166" t="s">
        <v>152</v>
      </c>
      <c r="C12" s="167">
        <v>75</v>
      </c>
      <c r="D12" s="167"/>
      <c r="E12" s="167"/>
      <c r="F12" s="167"/>
      <c r="G12" s="167">
        <v>75</v>
      </c>
    </row>
    <row r="13" ht="15" spans="1:7">
      <c r="A13" s="165" t="s">
        <v>275</v>
      </c>
      <c r="B13" s="166" t="s">
        <v>154</v>
      </c>
      <c r="C13" s="167">
        <v>75</v>
      </c>
      <c r="D13" s="167"/>
      <c r="E13" s="167"/>
      <c r="F13" s="167"/>
      <c r="G13" s="167">
        <v>75</v>
      </c>
    </row>
    <row r="14" ht="15" spans="1:7">
      <c r="A14" s="165" t="s">
        <v>276</v>
      </c>
      <c r="B14" s="166" t="s">
        <v>157</v>
      </c>
      <c r="C14" s="167">
        <v>44.98</v>
      </c>
      <c r="D14" s="167">
        <v>44.98</v>
      </c>
      <c r="E14" s="167">
        <v>44.98</v>
      </c>
      <c r="F14" s="167"/>
      <c r="G14" s="167"/>
    </row>
    <row r="15" ht="15" spans="1:7">
      <c r="A15" s="165" t="s">
        <v>277</v>
      </c>
      <c r="B15" s="166" t="s">
        <v>158</v>
      </c>
      <c r="C15" s="167">
        <v>44.98</v>
      </c>
      <c r="D15" s="167">
        <v>45.98</v>
      </c>
      <c r="E15" s="167">
        <v>44.98</v>
      </c>
      <c r="F15" s="167"/>
      <c r="G15" s="167"/>
    </row>
    <row r="16" ht="15" spans="1:7">
      <c r="A16" s="165" t="s">
        <v>278</v>
      </c>
      <c r="B16" s="166" t="s">
        <v>159</v>
      </c>
      <c r="C16" s="167">
        <v>44.98</v>
      </c>
      <c r="D16" s="167">
        <v>44.98</v>
      </c>
      <c r="E16" s="167">
        <v>44.98</v>
      </c>
      <c r="F16" s="167"/>
      <c r="G16" s="167"/>
    </row>
    <row r="17" ht="15" spans="1:7">
      <c r="A17" s="165" t="s">
        <v>279</v>
      </c>
      <c r="B17" s="166" t="s">
        <v>160</v>
      </c>
      <c r="C17" s="167">
        <f>D17+G17</f>
        <v>2314.23</v>
      </c>
      <c r="D17" s="167">
        <v>829.53</v>
      </c>
      <c r="E17" s="167">
        <v>453.44</v>
      </c>
      <c r="F17" s="167">
        <v>327.67</v>
      </c>
      <c r="G17" s="167">
        <v>1484.7</v>
      </c>
    </row>
    <row r="18" ht="15" spans="1:7">
      <c r="A18" s="165" t="s">
        <v>280</v>
      </c>
      <c r="B18" s="166" t="s">
        <v>161</v>
      </c>
      <c r="C18" s="167">
        <v>1379.53</v>
      </c>
      <c r="D18" s="167">
        <v>829.53</v>
      </c>
      <c r="E18" s="167">
        <v>453.44</v>
      </c>
      <c r="F18" s="167">
        <v>327.67</v>
      </c>
      <c r="G18" s="167">
        <v>350.7</v>
      </c>
    </row>
    <row r="19" ht="15" spans="1:7">
      <c r="A19" s="165" t="s">
        <v>281</v>
      </c>
      <c r="B19" s="166" t="s">
        <v>162</v>
      </c>
      <c r="C19" s="167">
        <v>881.11</v>
      </c>
      <c r="D19" s="167">
        <v>781.11</v>
      </c>
      <c r="E19" s="167">
        <v>453.44</v>
      </c>
      <c r="F19" s="167">
        <v>327.67</v>
      </c>
      <c r="G19" s="167">
        <v>100</v>
      </c>
    </row>
    <row r="20" ht="15" spans="1:7">
      <c r="A20" s="165" t="s">
        <v>282</v>
      </c>
      <c r="B20" s="165" t="s">
        <v>193</v>
      </c>
      <c r="C20" s="167">
        <v>50</v>
      </c>
      <c r="D20" s="167"/>
      <c r="E20" s="167"/>
      <c r="F20" s="167"/>
      <c r="G20" s="167">
        <v>50</v>
      </c>
    </row>
    <row r="21" ht="15" spans="1:7">
      <c r="A21" s="165" t="s">
        <v>283</v>
      </c>
      <c r="B21" s="165" t="s">
        <v>196</v>
      </c>
      <c r="C21" s="167">
        <f>F21+G21</f>
        <v>219.12</v>
      </c>
      <c r="D21" s="169">
        <v>48.42</v>
      </c>
      <c r="E21" s="167"/>
      <c r="F21" s="169">
        <v>48.42</v>
      </c>
      <c r="G21" s="167">
        <v>170.7</v>
      </c>
    </row>
    <row r="22" ht="15" spans="1:7">
      <c r="A22" s="165" t="s">
        <v>284</v>
      </c>
      <c r="B22" s="166" t="s">
        <v>206</v>
      </c>
      <c r="C22" s="167">
        <v>30</v>
      </c>
      <c r="D22" s="167"/>
      <c r="E22" s="167"/>
      <c r="F22" s="167"/>
      <c r="G22" s="167">
        <v>30</v>
      </c>
    </row>
    <row r="23" ht="15" spans="1:7">
      <c r="A23" s="165" t="s">
        <v>285</v>
      </c>
      <c r="B23" s="170" t="s">
        <v>209</v>
      </c>
      <c r="C23" s="167">
        <v>754</v>
      </c>
      <c r="D23" s="167"/>
      <c r="E23" s="167"/>
      <c r="F23" s="167"/>
      <c r="G23" s="167">
        <v>754</v>
      </c>
    </row>
    <row r="24" ht="15" spans="1:7">
      <c r="A24" s="165" t="s">
        <v>286</v>
      </c>
      <c r="B24" s="168" t="s">
        <v>210</v>
      </c>
      <c r="C24" s="167">
        <v>754</v>
      </c>
      <c r="D24" s="167"/>
      <c r="E24" s="167"/>
      <c r="F24" s="167"/>
      <c r="G24" s="167">
        <v>754</v>
      </c>
    </row>
    <row r="25" ht="15" spans="1:7">
      <c r="A25" s="165" t="s">
        <v>287</v>
      </c>
      <c r="B25" s="170" t="s">
        <v>212</v>
      </c>
      <c r="C25" s="167">
        <v>380</v>
      </c>
      <c r="D25" s="167"/>
      <c r="E25" s="167"/>
      <c r="F25" s="167"/>
      <c r="G25" s="167">
        <v>380</v>
      </c>
    </row>
    <row r="26" ht="15" spans="1:7">
      <c r="A26" s="165" t="s">
        <v>288</v>
      </c>
      <c r="B26" s="171" t="s">
        <v>289</v>
      </c>
      <c r="C26" s="167">
        <v>380</v>
      </c>
      <c r="D26" s="167"/>
      <c r="E26" s="167"/>
      <c r="F26" s="167"/>
      <c r="G26" s="167">
        <v>380</v>
      </c>
    </row>
    <row r="27" spans="1:7">
      <c r="A27" s="172"/>
      <c r="B27" s="173" t="s">
        <v>290</v>
      </c>
      <c r="C27" s="174">
        <v>2496.16</v>
      </c>
      <c r="D27" s="174">
        <v>936.46</v>
      </c>
      <c r="E27" s="174">
        <v>560.37</v>
      </c>
      <c r="F27" s="174">
        <v>376.09</v>
      </c>
      <c r="G27" s="174">
        <f>G11+G17</f>
        <v>1559.7</v>
      </c>
    </row>
  </sheetData>
  <mergeCells count="6">
    <mergeCell ref="A1:G1"/>
    <mergeCell ref="D3:F3"/>
    <mergeCell ref="A3:A4"/>
    <mergeCell ref="B3:B4"/>
    <mergeCell ref="C3:C4"/>
    <mergeCell ref="G3:G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workbookViewId="0">
      <selection activeCell="H23" sqref="H23"/>
    </sheetView>
  </sheetViews>
  <sheetFormatPr defaultColWidth="9" defaultRowHeight="13.5" outlineLevelCol="4"/>
  <cols>
    <col min="1" max="1" width="12.5" customWidth="1"/>
    <col min="2" max="2" width="20.75" customWidth="1"/>
    <col min="3" max="5" width="19" customWidth="1"/>
  </cols>
  <sheetData>
    <row r="1" ht="27" customHeight="1" spans="1:5">
      <c r="A1" s="135" t="s">
        <v>291</v>
      </c>
      <c r="B1" s="135"/>
      <c r="C1" s="135"/>
      <c r="D1" s="135"/>
      <c r="E1" s="135"/>
    </row>
    <row r="2" ht="15" spans="1:5">
      <c r="A2" s="136" t="s">
        <v>215</v>
      </c>
      <c r="B2" s="137"/>
      <c r="C2" s="137"/>
      <c r="D2" s="137"/>
      <c r="E2" s="138" t="s">
        <v>292</v>
      </c>
    </row>
    <row r="3" ht="18" customHeight="1" spans="1:5">
      <c r="A3" s="139" t="s">
        <v>293</v>
      </c>
      <c r="B3" s="140"/>
      <c r="C3" s="139" t="s">
        <v>294</v>
      </c>
      <c r="D3" s="140"/>
      <c r="E3" s="140"/>
    </row>
    <row r="4" ht="18" customHeight="1" spans="1:5">
      <c r="A4" s="139" t="s">
        <v>263</v>
      </c>
      <c r="B4" s="139" t="s">
        <v>264</v>
      </c>
      <c r="C4" s="139" t="s">
        <v>88</v>
      </c>
      <c r="D4" s="139" t="s">
        <v>265</v>
      </c>
      <c r="E4" s="139" t="s">
        <v>266</v>
      </c>
    </row>
    <row r="5" ht="15" spans="1:5">
      <c r="A5" s="141">
        <v>301</v>
      </c>
      <c r="B5" s="142" t="s">
        <v>125</v>
      </c>
      <c r="C5" s="143">
        <v>560.37</v>
      </c>
      <c r="D5" s="144">
        <v>560.37</v>
      </c>
      <c r="E5" s="145"/>
    </row>
    <row r="6" ht="15" spans="1:5">
      <c r="A6" s="141">
        <v>30101</v>
      </c>
      <c r="B6" s="146" t="s">
        <v>186</v>
      </c>
      <c r="C6" s="147">
        <v>161.64</v>
      </c>
      <c r="D6" s="147">
        <v>161.64</v>
      </c>
      <c r="E6" s="145"/>
    </row>
    <row r="7" ht="15" spans="1:5">
      <c r="A7" s="141">
        <v>30102</v>
      </c>
      <c r="B7" s="146" t="s">
        <v>171</v>
      </c>
      <c r="C7" s="147">
        <v>134.78</v>
      </c>
      <c r="D7" s="147">
        <v>134.78</v>
      </c>
      <c r="E7" s="145"/>
    </row>
    <row r="8" ht="15" spans="1:5">
      <c r="A8" s="141">
        <v>30103</v>
      </c>
      <c r="B8" s="146" t="s">
        <v>164</v>
      </c>
      <c r="C8" s="147">
        <v>122.78</v>
      </c>
      <c r="D8" s="147">
        <v>122.78</v>
      </c>
      <c r="E8" s="145"/>
    </row>
    <row r="9" ht="15" spans="1:5">
      <c r="A9" s="141">
        <v>30106</v>
      </c>
      <c r="B9" s="146" t="s">
        <v>191</v>
      </c>
      <c r="C9" s="147">
        <v>24.84</v>
      </c>
      <c r="D9" s="147">
        <v>24.84</v>
      </c>
      <c r="E9" s="145"/>
    </row>
    <row r="10" ht="15" spans="1:5">
      <c r="A10" s="141">
        <v>30108</v>
      </c>
      <c r="B10" s="146" t="s">
        <v>295</v>
      </c>
      <c r="C10" s="147">
        <v>42.02</v>
      </c>
      <c r="D10" s="147">
        <v>42.02</v>
      </c>
      <c r="E10" s="145"/>
    </row>
    <row r="11" ht="15" spans="1:5">
      <c r="A11" s="141">
        <v>30110</v>
      </c>
      <c r="B11" s="146" t="s">
        <v>296</v>
      </c>
      <c r="C11" s="147">
        <v>15.93</v>
      </c>
      <c r="D11" s="147">
        <v>15.93</v>
      </c>
      <c r="E11" s="145"/>
    </row>
    <row r="12" ht="15" spans="1:5">
      <c r="A12" s="141">
        <v>30112</v>
      </c>
      <c r="B12" s="146" t="s">
        <v>297</v>
      </c>
      <c r="C12" s="147">
        <v>4.4</v>
      </c>
      <c r="D12" s="147">
        <v>4.4</v>
      </c>
      <c r="E12" s="145"/>
    </row>
    <row r="13" ht="15" spans="1:5">
      <c r="A13" s="141">
        <v>30113</v>
      </c>
      <c r="B13" s="146" t="s">
        <v>159</v>
      </c>
      <c r="C13" s="147">
        <v>44.98</v>
      </c>
      <c r="D13" s="147">
        <v>44.98</v>
      </c>
      <c r="E13" s="145"/>
    </row>
    <row r="14" ht="15" spans="1:5">
      <c r="A14" s="141">
        <v>30114</v>
      </c>
      <c r="B14" s="146" t="s">
        <v>149</v>
      </c>
      <c r="C14" s="148">
        <v>4</v>
      </c>
      <c r="D14" s="148">
        <v>4</v>
      </c>
      <c r="E14" s="148"/>
    </row>
    <row r="15" ht="15" spans="1:5">
      <c r="A15" s="141">
        <v>30199</v>
      </c>
      <c r="B15" s="146" t="s">
        <v>189</v>
      </c>
      <c r="C15" s="148">
        <v>5</v>
      </c>
      <c r="D15" s="148">
        <v>5</v>
      </c>
      <c r="E15" s="148"/>
    </row>
    <row r="16" ht="15" spans="1:5">
      <c r="A16" s="141">
        <v>302</v>
      </c>
      <c r="B16" s="142" t="s">
        <v>126</v>
      </c>
      <c r="C16" s="149">
        <v>307.54</v>
      </c>
      <c r="D16" s="150"/>
      <c r="E16" s="149">
        <v>307.54</v>
      </c>
    </row>
    <row r="17" ht="15" spans="1:5">
      <c r="A17" s="141">
        <v>30201</v>
      </c>
      <c r="B17" s="146" t="s">
        <v>188</v>
      </c>
      <c r="C17" s="147">
        <v>16</v>
      </c>
      <c r="D17" s="150"/>
      <c r="E17" s="147">
        <v>16</v>
      </c>
    </row>
    <row r="18" ht="15" spans="1:5">
      <c r="A18" s="141">
        <v>30202</v>
      </c>
      <c r="B18" s="146" t="s">
        <v>187</v>
      </c>
      <c r="C18" s="147">
        <v>12</v>
      </c>
      <c r="D18" s="150"/>
      <c r="E18" s="147">
        <v>12</v>
      </c>
    </row>
    <row r="19" ht="15" spans="1:5">
      <c r="A19" s="141">
        <v>30203</v>
      </c>
      <c r="B19" s="146" t="s">
        <v>172</v>
      </c>
      <c r="C19" s="147">
        <v>7</v>
      </c>
      <c r="D19" s="150"/>
      <c r="E19" s="147">
        <v>7</v>
      </c>
    </row>
    <row r="20" ht="15" spans="1:5">
      <c r="A20" s="141">
        <v>30205</v>
      </c>
      <c r="B20" s="146" t="s">
        <v>185</v>
      </c>
      <c r="C20" s="147">
        <v>1</v>
      </c>
      <c r="D20" s="150"/>
      <c r="E20" s="147">
        <v>1</v>
      </c>
    </row>
    <row r="21" ht="15" spans="1:5">
      <c r="A21" s="141">
        <v>30206</v>
      </c>
      <c r="B21" s="146" t="s">
        <v>184</v>
      </c>
      <c r="C21" s="147">
        <v>5</v>
      </c>
      <c r="D21" s="150"/>
      <c r="E21" s="147">
        <v>5</v>
      </c>
    </row>
    <row r="22" ht="15" spans="1:5">
      <c r="A22" s="141">
        <v>30207</v>
      </c>
      <c r="B22" s="146" t="s">
        <v>183</v>
      </c>
      <c r="C22" s="147">
        <v>10</v>
      </c>
      <c r="D22" s="150"/>
      <c r="E22" s="147">
        <v>10</v>
      </c>
    </row>
    <row r="23" ht="15" spans="1:5">
      <c r="A23" s="141">
        <v>30209</v>
      </c>
      <c r="B23" s="146" t="s">
        <v>170</v>
      </c>
      <c r="C23" s="147">
        <v>12</v>
      </c>
      <c r="D23" s="150"/>
      <c r="E23" s="147">
        <v>12</v>
      </c>
    </row>
    <row r="24" ht="15" spans="1:5">
      <c r="A24" s="141">
        <v>30211</v>
      </c>
      <c r="B24" s="146" t="s">
        <v>181</v>
      </c>
      <c r="C24" s="147">
        <v>7</v>
      </c>
      <c r="D24" s="150"/>
      <c r="E24" s="147">
        <v>7</v>
      </c>
    </row>
    <row r="25" ht="15" spans="1:5">
      <c r="A25" s="141">
        <v>30215</v>
      </c>
      <c r="B25" s="146" t="s">
        <v>180</v>
      </c>
      <c r="C25" s="147">
        <v>8</v>
      </c>
      <c r="D25" s="150"/>
      <c r="E25" s="147">
        <v>8</v>
      </c>
    </row>
    <row r="26" ht="15" spans="1:5">
      <c r="A26" s="141">
        <v>30216</v>
      </c>
      <c r="B26" s="146" t="s">
        <v>179</v>
      </c>
      <c r="C26" s="147">
        <v>8</v>
      </c>
      <c r="D26" s="150"/>
      <c r="E26" s="147">
        <v>8</v>
      </c>
    </row>
    <row r="27" ht="15" spans="1:5">
      <c r="A27" s="141">
        <v>30217</v>
      </c>
      <c r="B27" s="146" t="s">
        <v>168</v>
      </c>
      <c r="C27" s="147">
        <v>25</v>
      </c>
      <c r="D27" s="150"/>
      <c r="E27" s="147">
        <v>25</v>
      </c>
    </row>
    <row r="28" ht="15" spans="1:5">
      <c r="A28" s="141">
        <v>30226</v>
      </c>
      <c r="B28" s="146" t="s">
        <v>175</v>
      </c>
      <c r="C28" s="147">
        <v>22</v>
      </c>
      <c r="D28" s="150"/>
      <c r="E28" s="147">
        <v>22</v>
      </c>
    </row>
    <row r="29" ht="15" spans="1:5">
      <c r="A29" s="141">
        <v>30228</v>
      </c>
      <c r="B29" s="146" t="s">
        <v>199</v>
      </c>
      <c r="C29" s="147">
        <v>18</v>
      </c>
      <c r="D29" s="150"/>
      <c r="E29" s="147">
        <v>18</v>
      </c>
    </row>
    <row r="30" ht="15" spans="1:5">
      <c r="A30" s="141">
        <v>30299</v>
      </c>
      <c r="B30" s="146" t="s">
        <v>298</v>
      </c>
      <c r="C30" s="147">
        <v>156.54</v>
      </c>
      <c r="D30" s="150"/>
      <c r="E30" s="147">
        <v>156.54</v>
      </c>
    </row>
    <row r="31" ht="15" spans="1:5">
      <c r="A31" s="141">
        <v>303</v>
      </c>
      <c r="B31" s="142" t="s">
        <v>299</v>
      </c>
      <c r="C31" s="149">
        <v>68.55</v>
      </c>
      <c r="D31" s="147"/>
      <c r="E31" s="149">
        <v>68.55</v>
      </c>
    </row>
    <row r="32" ht="15" spans="1:5">
      <c r="A32" s="141">
        <v>30399</v>
      </c>
      <c r="B32" s="151" t="s">
        <v>300</v>
      </c>
      <c r="C32" s="152">
        <v>68.55</v>
      </c>
      <c r="D32" s="147"/>
      <c r="E32" s="152">
        <v>68.55</v>
      </c>
    </row>
    <row r="33" ht="15" spans="1:5">
      <c r="A33" s="141"/>
      <c r="B33" s="153" t="s">
        <v>301</v>
      </c>
      <c r="C33" s="149">
        <v>936.46</v>
      </c>
      <c r="D33" s="149">
        <v>560.37</v>
      </c>
      <c r="E33" s="149">
        <v>376.09</v>
      </c>
    </row>
    <row r="34" ht="15" spans="1:5">
      <c r="A34" s="154"/>
      <c r="B34" s="155"/>
      <c r="C34" s="154"/>
      <c r="D34" s="155"/>
      <c r="E34" s="154"/>
    </row>
    <row r="35" ht="15" spans="1:5">
      <c r="A35" s="154"/>
      <c r="B35" s="155"/>
      <c r="C35" s="154"/>
      <c r="D35" s="155"/>
      <c r="E35" s="154"/>
    </row>
    <row r="36" ht="15" spans="1:5">
      <c r="A36" s="154"/>
      <c r="B36" s="155"/>
      <c r="C36" s="154"/>
      <c r="D36" s="155"/>
      <c r="E36" s="154"/>
    </row>
    <row r="37" ht="15" spans="1:5">
      <c r="A37" s="154"/>
      <c r="B37" s="155"/>
      <c r="C37" s="154"/>
      <c r="D37" s="155"/>
      <c r="E37" s="154"/>
    </row>
    <row r="38" ht="15" spans="1:5">
      <c r="A38" s="154"/>
      <c r="B38" s="155"/>
      <c r="C38" s="154"/>
      <c r="D38" s="155"/>
      <c r="E38" s="154"/>
    </row>
    <row r="39" ht="15" spans="1:5">
      <c r="A39" s="154"/>
      <c r="B39" s="155"/>
      <c r="C39" s="154"/>
      <c r="D39" s="155"/>
      <c r="E39" s="154"/>
    </row>
    <row r="40" ht="15" spans="1:5">
      <c r="A40" s="154"/>
      <c r="B40" s="155"/>
      <c r="C40" s="154"/>
      <c r="D40" s="155"/>
      <c r="E40" s="154"/>
    </row>
    <row r="41" ht="15" spans="1:5">
      <c r="A41" s="154"/>
      <c r="B41" s="155"/>
      <c r="C41" s="154"/>
      <c r="D41" s="155"/>
      <c r="E41" s="154"/>
    </row>
    <row r="42" ht="15" spans="1:5">
      <c r="A42" s="154"/>
      <c r="B42" s="155"/>
      <c r="C42" s="154"/>
      <c r="D42" s="155"/>
      <c r="E42" s="154"/>
    </row>
    <row r="43" ht="15" spans="1:5">
      <c r="A43" s="154"/>
      <c r="B43" s="155"/>
      <c r="C43" s="154"/>
      <c r="D43" s="155"/>
      <c r="E43" s="154"/>
    </row>
    <row r="44" ht="15" spans="1:5">
      <c r="A44" s="154"/>
      <c r="B44" s="155"/>
      <c r="C44" s="154"/>
      <c r="D44" s="155"/>
      <c r="E44" s="154"/>
    </row>
    <row r="45" ht="15" spans="1:5">
      <c r="A45" s="154"/>
      <c r="B45" s="155"/>
      <c r="C45" s="154"/>
      <c r="D45" s="155"/>
      <c r="E45" s="154"/>
    </row>
    <row r="46" ht="15" spans="1:5">
      <c r="A46" s="154"/>
      <c r="B46" s="155"/>
      <c r="C46" s="154"/>
      <c r="D46" s="155"/>
      <c r="E46" s="154"/>
    </row>
    <row r="47" ht="15" spans="1:5">
      <c r="A47" s="154"/>
      <c r="B47" s="155"/>
      <c r="C47" s="154"/>
      <c r="D47" s="155"/>
      <c r="E47" s="154"/>
    </row>
    <row r="48" ht="15" spans="1:5">
      <c r="A48" s="154"/>
      <c r="B48" s="155"/>
      <c r="C48" s="154"/>
      <c r="D48" s="155"/>
      <c r="E48" s="154"/>
    </row>
    <row r="49" ht="15" spans="1:5">
      <c r="A49" s="154"/>
      <c r="B49" s="155"/>
      <c r="C49" s="154"/>
      <c r="D49" s="155"/>
      <c r="E49" s="154"/>
    </row>
    <row r="50" ht="15" spans="1:5">
      <c r="A50" s="154"/>
      <c r="B50" s="155"/>
      <c r="C50" s="154"/>
      <c r="D50" s="155"/>
      <c r="E50" s="154"/>
    </row>
    <row r="51" ht="15" spans="1:5">
      <c r="A51" s="154"/>
      <c r="B51" s="155"/>
      <c r="C51" s="154"/>
      <c r="D51" s="155"/>
      <c r="E51" s="154"/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19" sqref="D19"/>
    </sheetView>
  </sheetViews>
  <sheetFormatPr defaultColWidth="9" defaultRowHeight="13.5" outlineLevelRow="4" outlineLevelCol="4"/>
  <cols>
    <col min="1" max="5" width="13.625" customWidth="1"/>
  </cols>
  <sheetData>
    <row r="1" ht="22.5" customHeight="1" spans="1:5">
      <c r="A1" s="131" t="s">
        <v>302</v>
      </c>
      <c r="B1" s="131"/>
      <c r="C1" s="131"/>
      <c r="D1" s="131"/>
      <c r="E1" s="131"/>
    </row>
    <row r="2" ht="26" customHeight="1" spans="1:5">
      <c r="A2" s="132" t="s">
        <v>1</v>
      </c>
      <c r="B2" s="132"/>
      <c r="C2" s="133" t="s">
        <v>110</v>
      </c>
      <c r="D2" s="133"/>
      <c r="E2" s="133"/>
    </row>
    <row r="3" ht="26" customHeight="1" spans="1:5">
      <c r="A3" s="134" t="s">
        <v>263</v>
      </c>
      <c r="B3" s="134" t="s">
        <v>264</v>
      </c>
      <c r="C3" s="134" t="s">
        <v>303</v>
      </c>
      <c r="D3" s="134"/>
      <c r="E3" s="134"/>
    </row>
    <row r="4" ht="26" customHeight="1" spans="1:5">
      <c r="A4" s="134"/>
      <c r="B4" s="134"/>
      <c r="C4" s="134" t="s">
        <v>88</v>
      </c>
      <c r="D4" s="134" t="s">
        <v>116</v>
      </c>
      <c r="E4" s="134" t="s">
        <v>117</v>
      </c>
    </row>
    <row r="5" ht="26" customHeight="1" spans="1:5">
      <c r="A5" s="129"/>
      <c r="B5" s="129"/>
      <c r="C5" s="130"/>
      <c r="D5" s="130"/>
      <c r="E5" s="130"/>
    </row>
  </sheetData>
  <mergeCells count="6">
    <mergeCell ref="A1:E1"/>
    <mergeCell ref="A2:B2"/>
    <mergeCell ref="C2:E2"/>
    <mergeCell ref="C3:E3"/>
    <mergeCell ref="A3:A4"/>
    <mergeCell ref="B3:B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F9" sqref="F9"/>
    </sheetView>
  </sheetViews>
  <sheetFormatPr defaultColWidth="9" defaultRowHeight="13.5" outlineLevelRow="6" outlineLevelCol="6"/>
  <cols>
    <col min="1" max="7" width="10.25" customWidth="1"/>
  </cols>
  <sheetData>
    <row r="1" spans="1:7">
      <c r="A1" s="123"/>
      <c r="B1" s="124"/>
      <c r="C1" s="124"/>
      <c r="D1" s="124"/>
      <c r="E1" s="124"/>
      <c r="F1" s="124"/>
      <c r="G1" s="125" t="s">
        <v>304</v>
      </c>
    </row>
    <row r="2" ht="24" customHeight="1" spans="1:7">
      <c r="A2" s="126" t="s">
        <v>305</v>
      </c>
      <c r="B2" s="126"/>
      <c r="C2" s="126"/>
      <c r="D2" s="126"/>
      <c r="E2" s="126"/>
      <c r="F2" s="126"/>
      <c r="G2" s="126"/>
    </row>
    <row r="3" ht="24" customHeight="1" spans="1:7">
      <c r="A3" s="127" t="s">
        <v>1</v>
      </c>
      <c r="B3" s="127"/>
      <c r="C3" s="125" t="s">
        <v>216</v>
      </c>
      <c r="D3" s="125"/>
      <c r="E3" s="125"/>
      <c r="F3" s="125"/>
      <c r="G3" s="125"/>
    </row>
    <row r="4" ht="24" customHeight="1" spans="1:7">
      <c r="A4" s="128" t="s">
        <v>87</v>
      </c>
      <c r="B4" s="128" t="s">
        <v>306</v>
      </c>
      <c r="C4" s="128"/>
      <c r="D4" s="128"/>
      <c r="E4" s="128"/>
      <c r="F4" s="128"/>
      <c r="G4" s="128"/>
    </row>
    <row r="5" ht="24" customHeight="1" spans="1:7">
      <c r="A5" s="128"/>
      <c r="B5" s="128" t="s">
        <v>307</v>
      </c>
      <c r="C5" s="128" t="s">
        <v>308</v>
      </c>
      <c r="D5" s="128" t="s">
        <v>309</v>
      </c>
      <c r="E5" s="128"/>
      <c r="F5" s="128"/>
      <c r="G5" s="128" t="s">
        <v>168</v>
      </c>
    </row>
    <row r="6" ht="24" customHeight="1" spans="1:7">
      <c r="A6" s="128"/>
      <c r="B6" s="128"/>
      <c r="C6" s="128"/>
      <c r="D6" s="128" t="s">
        <v>96</v>
      </c>
      <c r="E6" s="128" t="s">
        <v>310</v>
      </c>
      <c r="F6" s="128" t="s">
        <v>311</v>
      </c>
      <c r="G6" s="128"/>
    </row>
    <row r="7" ht="34" customHeight="1" spans="1:7">
      <c r="A7" s="129" t="s">
        <v>108</v>
      </c>
      <c r="B7" s="130">
        <v>25</v>
      </c>
      <c r="C7" s="130">
        <v>0</v>
      </c>
      <c r="D7" s="130">
        <v>25</v>
      </c>
      <c r="E7" s="130">
        <v>0</v>
      </c>
      <c r="F7" s="130">
        <v>0</v>
      </c>
      <c r="G7" s="130">
        <v>25</v>
      </c>
    </row>
  </sheetData>
  <mergeCells count="9">
    <mergeCell ref="A2:G2"/>
    <mergeCell ref="A3:B3"/>
    <mergeCell ref="C3:G3"/>
    <mergeCell ref="B4:G4"/>
    <mergeCell ref="D5:F5"/>
    <mergeCell ref="A4:A6"/>
    <mergeCell ref="B5:B6"/>
    <mergeCell ref="C5:C6"/>
    <mergeCell ref="G5:G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"/>
  <sheetViews>
    <sheetView workbookViewId="0">
      <selection activeCell="L8" sqref="L8"/>
    </sheetView>
  </sheetViews>
  <sheetFormatPr defaultColWidth="9" defaultRowHeight="13.5" outlineLevelCol="7"/>
  <cols>
    <col min="1" max="8" width="13.125" customWidth="1"/>
  </cols>
  <sheetData>
    <row r="1" ht="27" spans="1:8">
      <c r="A1" s="75" t="s">
        <v>312</v>
      </c>
      <c r="B1" s="76"/>
      <c r="C1" s="76"/>
      <c r="D1" s="76"/>
      <c r="E1" s="76"/>
      <c r="F1" s="76"/>
      <c r="G1" s="76"/>
      <c r="H1" s="76"/>
    </row>
    <row r="2" ht="15.75" spans="1:8">
      <c r="A2" s="5" t="s">
        <v>313</v>
      </c>
      <c r="B2" s="6"/>
      <c r="C2" s="6"/>
      <c r="D2" s="6"/>
      <c r="E2" s="6"/>
      <c r="F2" s="6"/>
      <c r="G2" s="6"/>
      <c r="H2" s="6"/>
    </row>
    <row r="3" ht="16.5" spans="1:8">
      <c r="A3" s="77" t="s">
        <v>314</v>
      </c>
      <c r="B3" s="78"/>
      <c r="C3" s="78"/>
      <c r="D3" s="78"/>
      <c r="E3" s="78"/>
      <c r="F3" s="78"/>
      <c r="G3" s="78"/>
      <c r="H3" s="78"/>
    </row>
    <row r="4" ht="16.5" spans="1:8">
      <c r="A4" s="79" t="s">
        <v>315</v>
      </c>
      <c r="B4" s="80" t="s">
        <v>316</v>
      </c>
      <c r="C4" s="80"/>
      <c r="D4" s="80"/>
      <c r="E4" s="80"/>
      <c r="F4" s="80"/>
      <c r="G4" s="80"/>
      <c r="H4" s="80"/>
    </row>
    <row r="5" ht="16.5" spans="1:8">
      <c r="A5" s="81" t="s">
        <v>317</v>
      </c>
      <c r="B5" s="82" t="s">
        <v>318</v>
      </c>
      <c r="C5" s="83" t="s">
        <v>319</v>
      </c>
      <c r="D5" s="83"/>
      <c r="E5" s="83"/>
      <c r="F5" s="83"/>
      <c r="G5" s="83" t="s">
        <v>320</v>
      </c>
      <c r="H5" s="83"/>
    </row>
    <row r="6" ht="33" spans="1:8">
      <c r="A6" s="81"/>
      <c r="B6" s="82"/>
      <c r="C6" s="84" t="s">
        <v>321</v>
      </c>
      <c r="D6" s="85" t="s">
        <v>322</v>
      </c>
      <c r="E6" s="84" t="s">
        <v>323</v>
      </c>
      <c r="F6" s="84" t="s">
        <v>324</v>
      </c>
      <c r="G6" s="85" t="s">
        <v>116</v>
      </c>
      <c r="H6" s="85" t="s">
        <v>117</v>
      </c>
    </row>
    <row r="7" ht="16.5" spans="1:8">
      <c r="A7" s="81"/>
      <c r="B7" s="86">
        <v>2695.46</v>
      </c>
      <c r="C7" s="86">
        <v>558.04</v>
      </c>
      <c r="D7" s="86">
        <v>649.3</v>
      </c>
      <c r="E7" s="86">
        <v>1451.12</v>
      </c>
      <c r="F7" s="86">
        <v>37</v>
      </c>
      <c r="G7" s="86">
        <v>936.46</v>
      </c>
      <c r="H7" s="87">
        <v>1759</v>
      </c>
    </row>
    <row r="8" ht="42" customHeight="1" spans="1:8">
      <c r="A8" s="88" t="s">
        <v>325</v>
      </c>
      <c r="B8" s="89" t="s">
        <v>326</v>
      </c>
      <c r="C8" s="90"/>
      <c r="D8" s="90"/>
      <c r="E8" s="90"/>
      <c r="F8" s="90"/>
      <c r="G8" s="90"/>
      <c r="H8" s="90"/>
    </row>
    <row r="9" ht="67" customHeight="1" spans="1:8">
      <c r="A9" s="91" t="s">
        <v>327</v>
      </c>
      <c r="B9" s="92" t="s">
        <v>328</v>
      </c>
      <c r="C9" s="92"/>
      <c r="D9" s="92"/>
      <c r="E9" s="92"/>
      <c r="F9" s="92"/>
      <c r="G9" s="92"/>
      <c r="H9" s="92"/>
    </row>
    <row r="10" ht="16.5" spans="1:8">
      <c r="A10" s="93" t="s">
        <v>329</v>
      </c>
      <c r="B10" s="93" t="s">
        <v>330</v>
      </c>
      <c r="C10" s="93" t="s">
        <v>331</v>
      </c>
      <c r="D10" s="93" t="s">
        <v>332</v>
      </c>
      <c r="E10" s="94" t="s">
        <v>333</v>
      </c>
      <c r="F10" s="95"/>
      <c r="G10" s="93" t="s">
        <v>334</v>
      </c>
      <c r="H10" s="93" t="s">
        <v>335</v>
      </c>
    </row>
    <row r="11" ht="16.5" spans="1:8">
      <c r="A11" s="93"/>
      <c r="B11" s="96" t="s">
        <v>336</v>
      </c>
      <c r="C11" s="97" t="s">
        <v>337</v>
      </c>
      <c r="D11" s="98" t="s">
        <v>338</v>
      </c>
      <c r="E11" s="99" t="s">
        <v>339</v>
      </c>
      <c r="F11" s="100"/>
      <c r="G11" s="79" t="s">
        <v>340</v>
      </c>
      <c r="H11" s="79" t="s">
        <v>341</v>
      </c>
    </row>
    <row r="12" ht="33" spans="1:8">
      <c r="A12" s="93"/>
      <c r="B12" s="101"/>
      <c r="C12" s="91"/>
      <c r="D12" s="102" t="s">
        <v>342</v>
      </c>
      <c r="E12" s="103" t="s">
        <v>342</v>
      </c>
      <c r="F12" s="104"/>
      <c r="G12" s="79" t="s">
        <v>343</v>
      </c>
      <c r="H12" s="79" t="s">
        <v>341</v>
      </c>
    </row>
    <row r="13" ht="33" spans="1:8">
      <c r="A13" s="93"/>
      <c r="B13" s="101"/>
      <c r="C13" s="91"/>
      <c r="D13" s="102" t="s">
        <v>344</v>
      </c>
      <c r="E13" s="105" t="s">
        <v>345</v>
      </c>
      <c r="F13" s="106"/>
      <c r="G13" s="79" t="s">
        <v>346</v>
      </c>
      <c r="H13" s="79" t="s">
        <v>341</v>
      </c>
    </row>
    <row r="14" ht="33" spans="1:8">
      <c r="A14" s="93"/>
      <c r="B14" s="101"/>
      <c r="C14" s="91"/>
      <c r="D14" s="102" t="s">
        <v>347</v>
      </c>
      <c r="E14" s="105" t="s">
        <v>348</v>
      </c>
      <c r="F14" s="106"/>
      <c r="G14" s="79" t="s">
        <v>349</v>
      </c>
      <c r="H14" s="79" t="s">
        <v>341</v>
      </c>
    </row>
    <row r="15" ht="33" spans="1:8">
      <c r="A15" s="93"/>
      <c r="B15" s="101"/>
      <c r="C15" s="91"/>
      <c r="D15" s="102" t="s">
        <v>350</v>
      </c>
      <c r="E15" s="105" t="s">
        <v>350</v>
      </c>
      <c r="F15" s="106"/>
      <c r="G15" s="79" t="s">
        <v>351</v>
      </c>
      <c r="H15" s="79" t="s">
        <v>341</v>
      </c>
    </row>
    <row r="16" ht="16.5" spans="1:8">
      <c r="A16" s="93"/>
      <c r="B16" s="101"/>
      <c r="C16" s="91"/>
      <c r="D16" s="102" t="s">
        <v>352</v>
      </c>
      <c r="E16" s="105" t="s">
        <v>352</v>
      </c>
      <c r="F16" s="106"/>
      <c r="G16" s="79" t="s">
        <v>353</v>
      </c>
      <c r="H16" s="79" t="s">
        <v>341</v>
      </c>
    </row>
    <row r="17" ht="16.5" spans="1:8">
      <c r="A17" s="93"/>
      <c r="B17" s="101"/>
      <c r="C17" s="91"/>
      <c r="D17" s="102" t="s">
        <v>354</v>
      </c>
      <c r="E17" s="105" t="s">
        <v>354</v>
      </c>
      <c r="F17" s="106"/>
      <c r="G17" s="79" t="s">
        <v>355</v>
      </c>
      <c r="H17" s="79" t="s">
        <v>341</v>
      </c>
    </row>
    <row r="18" ht="33" spans="1:8">
      <c r="A18" s="93"/>
      <c r="B18" s="101"/>
      <c r="C18" s="91"/>
      <c r="D18" s="102" t="s">
        <v>356</v>
      </c>
      <c r="E18" s="105" t="s">
        <v>357</v>
      </c>
      <c r="F18" s="106"/>
      <c r="G18" s="79" t="s">
        <v>358</v>
      </c>
      <c r="H18" s="79" t="s">
        <v>341</v>
      </c>
    </row>
    <row r="19" ht="33" spans="1:8">
      <c r="A19" s="93"/>
      <c r="B19" s="101"/>
      <c r="C19" s="91"/>
      <c r="D19" s="102" t="s">
        <v>359</v>
      </c>
      <c r="E19" s="105" t="str">
        <f>D19</f>
        <v>人员经费保障人数</v>
      </c>
      <c r="F19" s="106"/>
      <c r="G19" s="107" t="s">
        <v>360</v>
      </c>
      <c r="H19" s="79" t="s">
        <v>341</v>
      </c>
    </row>
    <row r="20" ht="16.5" spans="1:8">
      <c r="A20" s="93"/>
      <c r="B20" s="101"/>
      <c r="C20" s="88"/>
      <c r="D20" s="102" t="s">
        <v>361</v>
      </c>
      <c r="E20" s="105" t="str">
        <f>D20</f>
        <v>临聘人数</v>
      </c>
      <c r="F20" s="106"/>
      <c r="G20" s="107" t="s">
        <v>362</v>
      </c>
      <c r="H20" s="79" t="s">
        <v>341</v>
      </c>
    </row>
    <row r="21" ht="33" spans="1:8">
      <c r="A21" s="93"/>
      <c r="B21" s="101"/>
      <c r="C21" s="97" t="s">
        <v>363</v>
      </c>
      <c r="D21" s="102" t="s">
        <v>364</v>
      </c>
      <c r="E21" s="105" t="s">
        <v>365</v>
      </c>
      <c r="F21" s="106"/>
      <c r="G21" s="107" t="s">
        <v>366</v>
      </c>
      <c r="H21" s="79" t="s">
        <v>341</v>
      </c>
    </row>
    <row r="22" ht="33" spans="1:8">
      <c r="A22" s="93"/>
      <c r="B22" s="101"/>
      <c r="C22" s="91"/>
      <c r="D22" s="102" t="s">
        <v>367</v>
      </c>
      <c r="E22" s="105" t="s">
        <v>367</v>
      </c>
      <c r="F22" s="106"/>
      <c r="G22" s="79" t="s">
        <v>368</v>
      </c>
      <c r="H22" s="79" t="s">
        <v>341</v>
      </c>
    </row>
    <row r="23" ht="16.5" spans="1:8">
      <c r="A23" s="93"/>
      <c r="B23" s="101"/>
      <c r="C23" s="91"/>
      <c r="D23" s="102" t="s">
        <v>369</v>
      </c>
      <c r="E23" s="105" t="s">
        <v>370</v>
      </c>
      <c r="F23" s="106"/>
      <c r="G23" s="79">
        <v>0</v>
      </c>
      <c r="H23" s="79" t="s">
        <v>341</v>
      </c>
    </row>
    <row r="24" ht="16.5" spans="1:8">
      <c r="A24" s="93"/>
      <c r="B24" s="101"/>
      <c r="C24" s="91"/>
      <c r="D24" s="102" t="s">
        <v>371</v>
      </c>
      <c r="E24" s="105" t="s">
        <v>372</v>
      </c>
      <c r="F24" s="106"/>
      <c r="G24" s="79">
        <v>0</v>
      </c>
      <c r="H24" s="79" t="s">
        <v>341</v>
      </c>
    </row>
    <row r="25" ht="16.5" spans="1:8">
      <c r="A25" s="93"/>
      <c r="B25" s="101"/>
      <c r="C25" s="91"/>
      <c r="D25" s="102" t="s">
        <v>373</v>
      </c>
      <c r="E25" s="105" t="s">
        <v>373</v>
      </c>
      <c r="F25" s="106"/>
      <c r="G25" s="79" t="s">
        <v>374</v>
      </c>
      <c r="H25" s="79" t="s">
        <v>341</v>
      </c>
    </row>
    <row r="26" ht="16.5" spans="1:8">
      <c r="A26" s="93"/>
      <c r="B26" s="101"/>
      <c r="C26" s="91"/>
      <c r="D26" s="102" t="s">
        <v>375</v>
      </c>
      <c r="E26" s="105" t="s">
        <v>375</v>
      </c>
      <c r="F26" s="106"/>
      <c r="G26" s="79" t="s">
        <v>374</v>
      </c>
      <c r="H26" s="79" t="s">
        <v>341</v>
      </c>
    </row>
    <row r="27" ht="16.5" spans="1:8">
      <c r="A27" s="93"/>
      <c r="B27" s="101"/>
      <c r="C27" s="91"/>
      <c r="D27" s="102" t="s">
        <v>376</v>
      </c>
      <c r="E27" s="105" t="s">
        <v>377</v>
      </c>
      <c r="F27" s="106"/>
      <c r="G27" s="108">
        <v>1</v>
      </c>
      <c r="H27" s="79" t="s">
        <v>341</v>
      </c>
    </row>
    <row r="28" ht="33" spans="1:8">
      <c r="A28" s="93"/>
      <c r="B28" s="101"/>
      <c r="C28" s="91"/>
      <c r="D28" s="102" t="s">
        <v>378</v>
      </c>
      <c r="E28" s="105" t="s">
        <v>379</v>
      </c>
      <c r="F28" s="106"/>
      <c r="G28" s="108">
        <v>0.05</v>
      </c>
      <c r="H28" s="79" t="s">
        <v>341</v>
      </c>
    </row>
    <row r="29" ht="33" spans="1:8">
      <c r="A29" s="93"/>
      <c r="B29" s="101"/>
      <c r="C29" s="88"/>
      <c r="D29" s="102" t="s">
        <v>380</v>
      </c>
      <c r="E29" s="105" t="str">
        <f>D29</f>
        <v>机关事务正常运转率</v>
      </c>
      <c r="F29" s="106"/>
      <c r="G29" s="108">
        <v>1</v>
      </c>
      <c r="H29" s="79" t="s">
        <v>341</v>
      </c>
    </row>
    <row r="30" ht="16.5" spans="1:8">
      <c r="A30" s="93"/>
      <c r="B30" s="101"/>
      <c r="C30" s="93" t="s">
        <v>381</v>
      </c>
      <c r="D30" s="102" t="s">
        <v>382</v>
      </c>
      <c r="E30" s="105" t="s">
        <v>383</v>
      </c>
      <c r="F30" s="106"/>
      <c r="G30" s="108">
        <v>1</v>
      </c>
      <c r="H30" s="79" t="s">
        <v>341</v>
      </c>
    </row>
    <row r="31" ht="16.5" spans="1:8">
      <c r="A31" s="93"/>
      <c r="B31" s="101"/>
      <c r="C31" s="97" t="s">
        <v>384</v>
      </c>
      <c r="D31" s="96" t="s">
        <v>116</v>
      </c>
      <c r="E31" s="109" t="s">
        <v>186</v>
      </c>
      <c r="F31" s="110"/>
      <c r="G31" s="107" t="s">
        <v>385</v>
      </c>
      <c r="H31" s="79" t="s">
        <v>341</v>
      </c>
    </row>
    <row r="32" ht="16.5" spans="1:8">
      <c r="A32" s="93"/>
      <c r="B32" s="101"/>
      <c r="C32" s="91"/>
      <c r="D32" s="101"/>
      <c r="E32" s="109" t="s">
        <v>171</v>
      </c>
      <c r="F32" s="110"/>
      <c r="G32" s="107" t="s">
        <v>386</v>
      </c>
      <c r="H32" s="79" t="s">
        <v>341</v>
      </c>
    </row>
    <row r="33" ht="16.5" spans="1:8">
      <c r="A33" s="93"/>
      <c r="B33" s="101"/>
      <c r="C33" s="91"/>
      <c r="D33" s="101"/>
      <c r="E33" s="111" t="s">
        <v>165</v>
      </c>
      <c r="F33" s="112"/>
      <c r="G33" s="107" t="s">
        <v>387</v>
      </c>
      <c r="H33" s="79" t="s">
        <v>341</v>
      </c>
    </row>
    <row r="34" ht="16.5" spans="1:8">
      <c r="A34" s="93"/>
      <c r="B34" s="101"/>
      <c r="C34" s="91"/>
      <c r="D34" s="101"/>
      <c r="E34" s="109" t="s">
        <v>148</v>
      </c>
      <c r="F34" s="110"/>
      <c r="G34" s="107" t="s">
        <v>388</v>
      </c>
      <c r="H34" s="79" t="s">
        <v>341</v>
      </c>
    </row>
    <row r="35" ht="16.5" spans="1:8">
      <c r="A35" s="93"/>
      <c r="B35" s="101"/>
      <c r="C35" s="91"/>
      <c r="D35" s="101"/>
      <c r="E35" s="109" t="s">
        <v>141</v>
      </c>
      <c r="F35" s="110"/>
      <c r="G35" s="107" t="s">
        <v>389</v>
      </c>
      <c r="H35" s="79" t="s">
        <v>341</v>
      </c>
    </row>
    <row r="36" ht="16.5" spans="1:8">
      <c r="A36" s="93"/>
      <c r="B36" s="101"/>
      <c r="C36" s="91"/>
      <c r="D36" s="101"/>
      <c r="E36" s="109" t="s">
        <v>390</v>
      </c>
      <c r="F36" s="110"/>
      <c r="G36" s="107" t="s">
        <v>391</v>
      </c>
      <c r="H36" s="79" t="s">
        <v>341</v>
      </c>
    </row>
    <row r="37" ht="16.5" spans="1:8">
      <c r="A37" s="93"/>
      <c r="B37" s="101"/>
      <c r="C37" s="91"/>
      <c r="D37" s="101"/>
      <c r="E37" s="109" t="s">
        <v>392</v>
      </c>
      <c r="F37" s="110"/>
      <c r="G37" s="107" t="s">
        <v>393</v>
      </c>
      <c r="H37" s="79" t="s">
        <v>341</v>
      </c>
    </row>
    <row r="38" ht="16.5" spans="1:8">
      <c r="A38" s="93"/>
      <c r="B38" s="101"/>
      <c r="C38" s="91"/>
      <c r="D38" s="101"/>
      <c r="E38" s="109" t="s">
        <v>394</v>
      </c>
      <c r="F38" s="110"/>
      <c r="G38" s="107" t="s">
        <v>395</v>
      </c>
      <c r="H38" s="79" t="s">
        <v>341</v>
      </c>
    </row>
    <row r="39" ht="16.5" spans="1:8">
      <c r="A39" s="93"/>
      <c r="B39" s="101"/>
      <c r="C39" s="91"/>
      <c r="D39" s="101"/>
      <c r="E39" s="109" t="s">
        <v>396</v>
      </c>
      <c r="F39" s="110"/>
      <c r="G39" s="107" t="s">
        <v>397</v>
      </c>
      <c r="H39" s="79" t="s">
        <v>341</v>
      </c>
    </row>
    <row r="40" ht="16.5" spans="1:8">
      <c r="A40" s="93"/>
      <c r="B40" s="101"/>
      <c r="C40" s="91"/>
      <c r="D40" s="101"/>
      <c r="E40" s="109" t="s">
        <v>159</v>
      </c>
      <c r="F40" s="110"/>
      <c r="G40" s="107" t="s">
        <v>398</v>
      </c>
      <c r="H40" s="79" t="s">
        <v>341</v>
      </c>
    </row>
    <row r="41" ht="16.5" spans="1:8">
      <c r="A41" s="93"/>
      <c r="B41" s="101"/>
      <c r="C41" s="91"/>
      <c r="D41" s="101"/>
      <c r="E41" s="109" t="s">
        <v>190</v>
      </c>
      <c r="F41" s="110"/>
      <c r="G41" s="107" t="s">
        <v>399</v>
      </c>
      <c r="H41" s="79" t="s">
        <v>341</v>
      </c>
    </row>
    <row r="42" ht="16.5" spans="1:8">
      <c r="A42" s="93"/>
      <c r="B42" s="101"/>
      <c r="C42" s="91"/>
      <c r="D42" s="101"/>
      <c r="E42" s="109" t="s">
        <v>400</v>
      </c>
      <c r="F42" s="110"/>
      <c r="G42" s="107" t="s">
        <v>401</v>
      </c>
      <c r="H42" s="79" t="s">
        <v>341</v>
      </c>
    </row>
    <row r="43" ht="16.5" spans="1:8">
      <c r="A43" s="93"/>
      <c r="B43" s="101"/>
      <c r="C43" s="91"/>
      <c r="D43" s="101"/>
      <c r="E43" s="109" t="s">
        <v>188</v>
      </c>
      <c r="F43" s="110"/>
      <c r="G43" s="107" t="s">
        <v>402</v>
      </c>
      <c r="H43" s="79" t="s">
        <v>341</v>
      </c>
    </row>
    <row r="44" ht="16.5" spans="1:8">
      <c r="A44" s="93"/>
      <c r="B44" s="101"/>
      <c r="C44" s="91"/>
      <c r="D44" s="101"/>
      <c r="E44" s="109" t="s">
        <v>172</v>
      </c>
      <c r="F44" s="110"/>
      <c r="G44" s="107" t="s">
        <v>403</v>
      </c>
      <c r="H44" s="79" t="s">
        <v>341</v>
      </c>
    </row>
    <row r="45" ht="16.5" spans="1:8">
      <c r="A45" s="93"/>
      <c r="B45" s="101"/>
      <c r="C45" s="91"/>
      <c r="D45" s="101"/>
      <c r="E45" s="109" t="s">
        <v>404</v>
      </c>
      <c r="F45" s="110"/>
      <c r="G45" s="107" t="s">
        <v>405</v>
      </c>
      <c r="H45" s="79" t="s">
        <v>341</v>
      </c>
    </row>
    <row r="46" ht="16.5" spans="1:8">
      <c r="A46" s="93"/>
      <c r="B46" s="101"/>
      <c r="C46" s="91"/>
      <c r="D46" s="101"/>
      <c r="E46" s="109" t="s">
        <v>183</v>
      </c>
      <c r="F46" s="110"/>
      <c r="G46" s="107" t="s">
        <v>406</v>
      </c>
      <c r="H46" s="79" t="s">
        <v>341</v>
      </c>
    </row>
    <row r="47" ht="16.5" spans="1:8">
      <c r="A47" s="93"/>
      <c r="B47" s="101"/>
      <c r="C47" s="91"/>
      <c r="D47" s="101"/>
      <c r="E47" s="109" t="s">
        <v>187</v>
      </c>
      <c r="F47" s="110"/>
      <c r="G47" s="107" t="s">
        <v>407</v>
      </c>
      <c r="H47" s="79" t="s">
        <v>341</v>
      </c>
    </row>
    <row r="48" ht="16.5" spans="1:8">
      <c r="A48" s="93"/>
      <c r="B48" s="101"/>
      <c r="C48" s="91"/>
      <c r="D48" s="101"/>
      <c r="E48" s="109" t="s">
        <v>181</v>
      </c>
      <c r="F48" s="110"/>
      <c r="G48" s="107" t="s">
        <v>403</v>
      </c>
      <c r="H48" s="79" t="s">
        <v>341</v>
      </c>
    </row>
    <row r="49" ht="16.5" spans="1:8">
      <c r="A49" s="93"/>
      <c r="B49" s="101"/>
      <c r="C49" s="91"/>
      <c r="D49" s="101"/>
      <c r="E49" s="109" t="s">
        <v>179</v>
      </c>
      <c r="F49" s="110"/>
      <c r="G49" s="107" t="s">
        <v>408</v>
      </c>
      <c r="H49" s="79" t="s">
        <v>341</v>
      </c>
    </row>
    <row r="50" ht="16.5" spans="1:8">
      <c r="A50" s="93"/>
      <c r="B50" s="101"/>
      <c r="C50" s="91"/>
      <c r="D50" s="101"/>
      <c r="E50" s="109" t="s">
        <v>180</v>
      </c>
      <c r="F50" s="110"/>
      <c r="G50" s="107" t="s">
        <v>408</v>
      </c>
      <c r="H50" s="79" t="s">
        <v>341</v>
      </c>
    </row>
    <row r="51" ht="16.5" spans="1:8">
      <c r="A51" s="93"/>
      <c r="B51" s="101"/>
      <c r="C51" s="91"/>
      <c r="D51" s="101"/>
      <c r="E51" s="113" t="s">
        <v>175</v>
      </c>
      <c r="F51" s="114"/>
      <c r="G51" s="107" t="s">
        <v>397</v>
      </c>
      <c r="H51" s="79" t="s">
        <v>341</v>
      </c>
    </row>
    <row r="52" ht="16.5" spans="1:8">
      <c r="A52" s="93"/>
      <c r="B52" s="101"/>
      <c r="C52" s="91"/>
      <c r="D52" s="101"/>
      <c r="E52" s="113" t="s">
        <v>170</v>
      </c>
      <c r="F52" s="114"/>
      <c r="G52" s="107" t="s">
        <v>407</v>
      </c>
      <c r="H52" s="79" t="s">
        <v>341</v>
      </c>
    </row>
    <row r="53" ht="16.5" spans="1:8">
      <c r="A53" s="93"/>
      <c r="B53" s="101"/>
      <c r="C53" s="91"/>
      <c r="D53" s="101"/>
      <c r="E53" s="113" t="s">
        <v>168</v>
      </c>
      <c r="F53" s="114"/>
      <c r="G53" s="107" t="s">
        <v>409</v>
      </c>
      <c r="H53" s="79" t="s">
        <v>341</v>
      </c>
    </row>
    <row r="54" ht="16.5" spans="1:8">
      <c r="A54" s="93"/>
      <c r="B54" s="101"/>
      <c r="C54" s="91"/>
      <c r="D54" s="101"/>
      <c r="E54" s="113" t="s">
        <v>410</v>
      </c>
      <c r="F54" s="114"/>
      <c r="G54" s="107" t="s">
        <v>411</v>
      </c>
      <c r="H54" s="79" t="s">
        <v>341</v>
      </c>
    </row>
    <row r="55" ht="16.5" spans="1:8">
      <c r="A55" s="93"/>
      <c r="B55" s="101"/>
      <c r="C55" s="91"/>
      <c r="D55" s="101"/>
      <c r="E55" s="113" t="s">
        <v>201</v>
      </c>
      <c r="F55" s="114"/>
      <c r="G55" s="107" t="s">
        <v>412</v>
      </c>
      <c r="H55" s="79" t="s">
        <v>341</v>
      </c>
    </row>
    <row r="56" ht="16.5" spans="1:8">
      <c r="A56" s="93"/>
      <c r="B56" s="101"/>
      <c r="C56" s="91"/>
      <c r="D56" s="101"/>
      <c r="E56" s="113" t="s">
        <v>199</v>
      </c>
      <c r="F56" s="114"/>
      <c r="G56" s="107" t="s">
        <v>413</v>
      </c>
      <c r="H56" s="79" t="s">
        <v>341</v>
      </c>
    </row>
    <row r="57" ht="16.5" spans="1:8">
      <c r="A57" s="93"/>
      <c r="B57" s="101"/>
      <c r="C57" s="91"/>
      <c r="D57" s="101"/>
      <c r="E57" s="113" t="s">
        <v>204</v>
      </c>
      <c r="F57" s="114"/>
      <c r="G57" s="107" t="s">
        <v>405</v>
      </c>
      <c r="H57" s="79" t="s">
        <v>341</v>
      </c>
    </row>
    <row r="58" ht="16.5" spans="1:8">
      <c r="A58" s="93"/>
      <c r="B58" s="101"/>
      <c r="C58" s="91"/>
      <c r="D58" s="101"/>
      <c r="E58" s="113" t="s">
        <v>414</v>
      </c>
      <c r="F58" s="114"/>
      <c r="G58" s="107" t="s">
        <v>415</v>
      </c>
      <c r="H58" s="79" t="s">
        <v>341</v>
      </c>
    </row>
    <row r="59" ht="16.5" spans="1:8">
      <c r="A59" s="93"/>
      <c r="B59" s="101"/>
      <c r="C59" s="91"/>
      <c r="D59" s="101"/>
      <c r="E59" s="113" t="s">
        <v>203</v>
      </c>
      <c r="F59" s="114"/>
      <c r="G59" s="107" t="s">
        <v>416</v>
      </c>
      <c r="H59" s="79" t="s">
        <v>341</v>
      </c>
    </row>
    <row r="60" ht="16.5" spans="1:8">
      <c r="A60" s="93"/>
      <c r="B60" s="101"/>
      <c r="C60" s="91"/>
      <c r="D60" s="101"/>
      <c r="E60" s="113" t="s">
        <v>129</v>
      </c>
      <c r="F60" s="114"/>
      <c r="G60" s="107" t="s">
        <v>417</v>
      </c>
      <c r="H60" s="79" t="s">
        <v>341</v>
      </c>
    </row>
    <row r="61" ht="16.5" spans="1:8">
      <c r="A61" s="93"/>
      <c r="B61" s="101"/>
      <c r="C61" s="91"/>
      <c r="D61" s="115"/>
      <c r="E61" s="116" t="s">
        <v>418</v>
      </c>
      <c r="F61" s="117"/>
      <c r="G61" s="107" t="s">
        <v>419</v>
      </c>
      <c r="H61" s="79" t="s">
        <v>341</v>
      </c>
    </row>
    <row r="62" ht="16.5" spans="1:8">
      <c r="A62" s="93"/>
      <c r="B62" s="101"/>
      <c r="C62" s="91"/>
      <c r="D62" s="79" t="s">
        <v>117</v>
      </c>
      <c r="E62" s="105" t="s">
        <v>420</v>
      </c>
      <c r="F62" s="106"/>
      <c r="G62" s="107" t="s">
        <v>421</v>
      </c>
      <c r="H62" s="79" t="s">
        <v>341</v>
      </c>
    </row>
    <row r="63" ht="16.5" spans="1:8">
      <c r="A63" s="93"/>
      <c r="B63" s="101"/>
      <c r="C63" s="91"/>
      <c r="D63" s="93"/>
      <c r="E63" s="105" t="s">
        <v>198</v>
      </c>
      <c r="F63" s="106"/>
      <c r="G63" s="107" t="s">
        <v>422</v>
      </c>
      <c r="H63" s="79" t="s">
        <v>341</v>
      </c>
    </row>
    <row r="64" ht="16.5" spans="1:8">
      <c r="A64" s="93"/>
      <c r="B64" s="101"/>
      <c r="C64" s="91"/>
      <c r="D64" s="93"/>
      <c r="E64" s="105" t="s">
        <v>423</v>
      </c>
      <c r="F64" s="106"/>
      <c r="G64" s="107" t="s">
        <v>409</v>
      </c>
      <c r="H64" s="79" t="s">
        <v>341</v>
      </c>
    </row>
    <row r="65" ht="16.5" spans="1:8">
      <c r="A65" s="93"/>
      <c r="B65" s="101"/>
      <c r="C65" s="91"/>
      <c r="D65" s="93"/>
      <c r="E65" s="105" t="s">
        <v>424</v>
      </c>
      <c r="F65" s="106"/>
      <c r="G65" s="107" t="s">
        <v>425</v>
      </c>
      <c r="H65" s="79" t="s">
        <v>341</v>
      </c>
    </row>
    <row r="66" ht="16.5" spans="1:8">
      <c r="A66" s="93"/>
      <c r="B66" s="101"/>
      <c r="C66" s="91"/>
      <c r="D66" s="93"/>
      <c r="E66" s="105" t="s">
        <v>426</v>
      </c>
      <c r="F66" s="106"/>
      <c r="G66" s="107" t="s">
        <v>427</v>
      </c>
      <c r="H66" s="79" t="s">
        <v>341</v>
      </c>
    </row>
    <row r="67" ht="16.5" spans="1:8">
      <c r="A67" s="93"/>
      <c r="B67" s="101"/>
      <c r="C67" s="91"/>
      <c r="D67" s="93"/>
      <c r="E67" s="105" t="s">
        <v>428</v>
      </c>
      <c r="F67" s="106"/>
      <c r="G67" s="107" t="s">
        <v>429</v>
      </c>
      <c r="H67" s="79" t="s">
        <v>341</v>
      </c>
    </row>
    <row r="68" ht="16.5" spans="1:8">
      <c r="A68" s="93"/>
      <c r="B68" s="101"/>
      <c r="C68" s="91"/>
      <c r="D68" s="93"/>
      <c r="E68" s="105" t="s">
        <v>194</v>
      </c>
      <c r="F68" s="106"/>
      <c r="G68" s="107" t="s">
        <v>429</v>
      </c>
      <c r="H68" s="79" t="s">
        <v>341</v>
      </c>
    </row>
    <row r="69" ht="16.5" spans="1:8">
      <c r="A69" s="93"/>
      <c r="B69" s="101"/>
      <c r="C69" s="91"/>
      <c r="D69" s="93"/>
      <c r="E69" s="105" t="s">
        <v>430</v>
      </c>
      <c r="F69" s="106"/>
      <c r="G69" s="107" t="s">
        <v>421</v>
      </c>
      <c r="H69" s="79" t="s">
        <v>341</v>
      </c>
    </row>
    <row r="70" ht="16.5" spans="1:8">
      <c r="A70" s="93"/>
      <c r="B70" s="101"/>
      <c r="C70" s="91"/>
      <c r="D70" s="93"/>
      <c r="E70" s="105" t="s">
        <v>155</v>
      </c>
      <c r="F70" s="106"/>
      <c r="G70" s="107" t="s">
        <v>431</v>
      </c>
      <c r="H70" s="79" t="s">
        <v>341</v>
      </c>
    </row>
    <row r="71" ht="16.5" spans="1:8">
      <c r="A71" s="93"/>
      <c r="B71" s="101"/>
      <c r="C71" s="91"/>
      <c r="D71" s="93"/>
      <c r="E71" s="105" t="s">
        <v>432</v>
      </c>
      <c r="F71" s="106"/>
      <c r="G71" s="107" t="s">
        <v>433</v>
      </c>
      <c r="H71" s="79" t="s">
        <v>341</v>
      </c>
    </row>
    <row r="72" ht="16.5" spans="1:8">
      <c r="A72" s="93"/>
      <c r="B72" s="118" t="s">
        <v>434</v>
      </c>
      <c r="C72" s="93" t="s">
        <v>435</v>
      </c>
      <c r="D72" s="102" t="s">
        <v>436</v>
      </c>
      <c r="E72" s="105" t="s">
        <v>437</v>
      </c>
      <c r="F72" s="106"/>
      <c r="G72" s="79" t="s">
        <v>438</v>
      </c>
      <c r="H72" s="79" t="s">
        <v>341</v>
      </c>
    </row>
    <row r="73" ht="33" spans="1:8">
      <c r="A73" s="93"/>
      <c r="B73" s="118"/>
      <c r="C73" s="97" t="s">
        <v>439</v>
      </c>
      <c r="D73" s="102" t="s">
        <v>440</v>
      </c>
      <c r="E73" s="105" t="s">
        <v>441</v>
      </c>
      <c r="F73" s="106"/>
      <c r="G73" s="79" t="s">
        <v>442</v>
      </c>
      <c r="H73" s="79" t="s">
        <v>341</v>
      </c>
    </row>
    <row r="74" ht="33" spans="1:8">
      <c r="A74" s="93"/>
      <c r="B74" s="118"/>
      <c r="C74" s="91"/>
      <c r="D74" s="102" t="s">
        <v>443</v>
      </c>
      <c r="E74" s="105" t="s">
        <v>444</v>
      </c>
      <c r="F74" s="106"/>
      <c r="G74" s="79" t="s">
        <v>445</v>
      </c>
      <c r="H74" s="79" t="s">
        <v>341</v>
      </c>
    </row>
    <row r="75" ht="16.5" spans="1:8">
      <c r="A75" s="93"/>
      <c r="B75" s="118"/>
      <c r="C75" s="88"/>
      <c r="D75" s="102" t="s">
        <v>446</v>
      </c>
      <c r="E75" s="105" t="s">
        <v>447</v>
      </c>
      <c r="F75" s="106"/>
      <c r="G75" s="79" t="s">
        <v>438</v>
      </c>
      <c r="H75" s="79" t="s">
        <v>341</v>
      </c>
    </row>
    <row r="76" ht="16.5" spans="1:8">
      <c r="A76" s="93"/>
      <c r="B76" s="118"/>
      <c r="C76" s="93" t="s">
        <v>448</v>
      </c>
      <c r="D76" s="119" t="s">
        <v>449</v>
      </c>
      <c r="E76" s="105"/>
      <c r="F76" s="120"/>
      <c r="G76" s="102"/>
      <c r="H76" s="79" t="s">
        <v>341</v>
      </c>
    </row>
    <row r="77" ht="33" spans="1:8">
      <c r="A77" s="93"/>
      <c r="B77" s="118"/>
      <c r="C77" s="93" t="s">
        <v>450</v>
      </c>
      <c r="D77" s="102" t="s">
        <v>451</v>
      </c>
      <c r="E77" s="105" t="s">
        <v>452</v>
      </c>
      <c r="F77" s="106"/>
      <c r="G77" s="79" t="s">
        <v>453</v>
      </c>
      <c r="H77" s="79" t="s">
        <v>341</v>
      </c>
    </row>
    <row r="78" ht="16.5" spans="1:8">
      <c r="A78" s="93"/>
      <c r="B78" s="118"/>
      <c r="C78" s="96" t="s">
        <v>454</v>
      </c>
      <c r="D78" s="102" t="s">
        <v>455</v>
      </c>
      <c r="E78" s="121" t="s">
        <v>455</v>
      </c>
      <c r="F78" s="122"/>
      <c r="G78" s="79" t="s">
        <v>374</v>
      </c>
      <c r="H78" s="79" t="s">
        <v>341</v>
      </c>
    </row>
    <row r="79" ht="16.5" spans="1:8">
      <c r="A79" s="93"/>
      <c r="B79" s="118"/>
      <c r="C79" s="115"/>
      <c r="D79" s="102" t="s">
        <v>456</v>
      </c>
      <c r="E79" s="121" t="s">
        <v>456</v>
      </c>
      <c r="F79" s="122"/>
      <c r="G79" s="79" t="s">
        <v>374</v>
      </c>
      <c r="H79" s="79" t="s">
        <v>341</v>
      </c>
    </row>
  </sheetData>
  <mergeCells count="90">
    <mergeCell ref="A1:H1"/>
    <mergeCell ref="A2:H2"/>
    <mergeCell ref="A3:H3"/>
    <mergeCell ref="B4:H4"/>
    <mergeCell ref="C5:F5"/>
    <mergeCell ref="G5:H5"/>
    <mergeCell ref="B8:H8"/>
    <mergeCell ref="B9:H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A5:A7"/>
    <mergeCell ref="A10:A79"/>
    <mergeCell ref="B5:B6"/>
    <mergeCell ref="B11:B71"/>
    <mergeCell ref="B72:B79"/>
    <mergeCell ref="C11:C20"/>
    <mergeCell ref="C21:C29"/>
    <mergeCell ref="C31:C71"/>
    <mergeCell ref="C73:C75"/>
    <mergeCell ref="C78:C79"/>
    <mergeCell ref="D31:D61"/>
    <mergeCell ref="D62:D7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7政府性基金预算表</vt:lpstr>
      <vt:lpstr>8三公经费预算表</vt:lpstr>
      <vt:lpstr>9整体绩效目标申报表</vt:lpstr>
      <vt:lpstr>10专项资金绩效目标表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2022-06-28T02:41:00Z</dcterms:created>
  <dcterms:modified xsi:type="dcterms:W3CDTF">2022-08-29T04:07:48Z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DF2B90E6C1D54A3A9E6337BE62418ABC</vt:lpwstr>
  </property>
  <property fmtid="{D5CDD505-2E9C-101B-9397-08002B2CF9AE}" pid="3" name="KSOProductBuildVer">
    <vt:lpwstr>2052-11.1.0.12313</vt:lpwstr>
  </property>
</Properties>
</file>