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215" firstSheet="5" activeTab="7"/>
  </bookViews>
  <sheets>
    <sheet name="整体绩效目标申报表" sheetId="1" r:id="rId1"/>
    <sheet name="乡村医生生活困难补助经费" sheetId="2" r:id="rId2"/>
    <sheet name="安邦公司医疗废物处置费" sheetId="3" r:id="rId3"/>
    <sheet name="病媒生物防治经费" sheetId="4" r:id="rId4"/>
    <sheet name="基层医疗卫生机构实施国家基本药物制度项目" sheetId="5" r:id="rId5"/>
    <sheet name="城镇独生子女父母奖励资金县级配套资金" sheetId="6" r:id="rId6"/>
    <sheet name="农村奖扶专项资金绩效目标表" sheetId="7" r:id="rId7"/>
    <sheet name="计划生育手术并发症免费治疗费用" sheetId="8" r:id="rId8"/>
    <sheet name="特别扶助县级配套" sheetId="9" r:id="rId9"/>
    <sheet name="特扶对象医保缴费补贴专项资金绩效目标表" sheetId="10" r:id="rId10"/>
    <sheet name="五类人员代购意外伤害保险" sheetId="11" r:id="rId11"/>
    <sheet name="乡镇计生经费专项资金绩效目标表" sheetId="12" r:id="rId12"/>
    <sheet name="县级计划生育事业经费专项资金绩效目标表" sheetId="13" r:id="rId13"/>
    <sheet name="国家基本公共卫生服务项目" sheetId="14" r:id="rId14"/>
    <sheet name="严重精神障碍患者监护人看护管理补贴" sheetId="15" r:id="rId15"/>
    <sheet name="免费婚前医学检查县级配套资金" sheetId="16" r:id="rId16"/>
    <sheet name="免费两癌检查县级配套资金" sheetId="17" r:id="rId17"/>
    <sheet name="中医（民族医）药专项" sheetId="18" r:id="rId18"/>
  </sheets>
  <definedNames>
    <definedName name="_xlnm.Print_Titles" localSheetId="2">安邦公司医疗废物处置费!$2:$3</definedName>
    <definedName name="_xlnm.Print_Titles" localSheetId="3">病媒生物防治经费!$2:$2</definedName>
    <definedName name="_xlnm.Print_Titles" localSheetId="5">城镇独生子女父母奖励资金县级配套资金!$2:$3</definedName>
    <definedName name="_xlnm.Print_Titles" localSheetId="6">农村奖扶专项资金绩效目标表!$2:$3</definedName>
    <definedName name="_xlnm.Print_Titles" localSheetId="9">特扶对象医保缴费补贴专项资金绩效目标表!$2:$3</definedName>
    <definedName name="_xlnm.Print_Titles" localSheetId="11">乡镇计生经费专项资金绩效目标表!$2:$3</definedName>
    <definedName name="_xlnm.Print_Titles" localSheetId="12">县级计划生育事业经费专项资金绩效目标表!$2:$3</definedName>
    <definedName name="_">#REF!</definedName>
    <definedName name="_009年上级追加专项明细表">#REF!</definedName>
    <definedName name="_6_其他">#REF!</definedName>
    <definedName name="_9年上级追加专项明细表">#REF!</definedName>
    <definedName name="A">#REF!</definedName>
    <definedName name="_xlnm.Print_Area">#N/A</definedName>
    <definedName name="报胡县长">#REF!</definedName>
    <definedName name="其他">#REF!</definedName>
    <definedName name="其他12">#REF!</definedName>
    <definedName name="d">#REF!</definedName>
    <definedName name="data2">#REF!</definedName>
    <definedName name="Database" hidden="1">#REF!</definedName>
    <definedName name="工工">#REF!</definedName>
    <definedName name="机构改革补助">#REF!</definedName>
    <definedName name="县级单位预算">#REF!</definedName>
    <definedName name="_xlnm.Print_Titles" localSheetId="13">国家基本公共卫生服务项目!$2:$3</definedName>
    <definedName name="_" localSheetId="14">#REF!</definedName>
    <definedName name="_009年上级追加专项明细表" localSheetId="14">#REF!</definedName>
    <definedName name="_6_其他" localSheetId="14">#REF!</definedName>
    <definedName name="_9年上级追加专项明细表" localSheetId="14">#REF!</definedName>
    <definedName name="A" localSheetId="14">#REF!</definedName>
    <definedName name="报胡县长" localSheetId="14">#REF!</definedName>
    <definedName name="其他" localSheetId="14">#REF!</definedName>
    <definedName name="其他12" localSheetId="14">#REF!</definedName>
    <definedName name="d" localSheetId="14">#REF!</definedName>
    <definedName name="data2" localSheetId="14">#REF!</definedName>
    <definedName name="Database" localSheetId="14" hidden="1">#REF!</definedName>
    <definedName name="工工" localSheetId="14">#REF!</definedName>
    <definedName name="机构改革补助" localSheetId="14">#REF!</definedName>
    <definedName name="县级单位预算" localSheetId="14">#REF!</definedName>
    <definedName name="_xlnm.Print_Titles" localSheetId="14">严重精神障碍患者监护人看护管理补贴!$2:$3</definedName>
    <definedName name="_" localSheetId="15">#REF!</definedName>
    <definedName name="_009年上级追加专项明细表" localSheetId="15">#REF!</definedName>
    <definedName name="_6_其他" localSheetId="15">#REF!</definedName>
    <definedName name="_9年上级追加专项明细表" localSheetId="15">#REF!</definedName>
    <definedName name="A" localSheetId="15">#REF!</definedName>
    <definedName name="报胡县长" localSheetId="15">#REF!</definedName>
    <definedName name="其他" localSheetId="15">#REF!</definedName>
    <definedName name="其他12" localSheetId="15">#REF!</definedName>
    <definedName name="d" localSheetId="15">#REF!</definedName>
    <definedName name="data2" localSheetId="15">#REF!</definedName>
    <definedName name="Database" localSheetId="15" hidden="1">#REF!</definedName>
    <definedName name="工工" localSheetId="15">#REF!</definedName>
    <definedName name="机构改革补助" localSheetId="15">#REF!</definedName>
    <definedName name="县级单位预算" localSheetId="15">#REF!</definedName>
    <definedName name="_xlnm.Print_Titles" localSheetId="15">免费婚前医学检查县级配套资金!$2:$3</definedName>
    <definedName name="_" localSheetId="16">#REF!</definedName>
    <definedName name="_009年上级追加专项明细表" localSheetId="16">#REF!</definedName>
    <definedName name="_6_其他" localSheetId="16">#REF!</definedName>
    <definedName name="_9年上级追加专项明细表" localSheetId="16">#REF!</definedName>
    <definedName name="A" localSheetId="16">#REF!</definedName>
    <definedName name="报胡县长" localSheetId="16">#REF!</definedName>
    <definedName name="其他" localSheetId="16">#REF!</definedName>
    <definedName name="其他12" localSheetId="16">#REF!</definedName>
    <definedName name="d" localSheetId="16">#REF!</definedName>
    <definedName name="data2" localSheetId="16">#REF!</definedName>
    <definedName name="Database" localSheetId="16" hidden="1">#REF!</definedName>
    <definedName name="工工" localSheetId="16">#REF!</definedName>
    <definedName name="机构改革补助" localSheetId="16">#REF!</definedName>
    <definedName name="县级单位预算" localSheetId="16">#REF!</definedName>
    <definedName name="_xlnm.Print_Titles" localSheetId="16">免费两癌检查县级配套资金!$2:$3</definedName>
    <definedName name="_" localSheetId="17">#REF!</definedName>
    <definedName name="_009年上级追加专项明细表" localSheetId="17">#REF!</definedName>
    <definedName name="_6_其他" localSheetId="17">#REF!</definedName>
    <definedName name="_9年上级追加专项明细表" localSheetId="17">#REF!</definedName>
    <definedName name="A" localSheetId="17">#REF!</definedName>
    <definedName name="报胡县长" localSheetId="17">#REF!</definedName>
    <definedName name="其他" localSheetId="17">#REF!</definedName>
    <definedName name="其他12" localSheetId="17">#REF!</definedName>
    <definedName name="d" localSheetId="17">#REF!</definedName>
    <definedName name="data2" localSheetId="17">#REF!</definedName>
    <definedName name="Database" localSheetId="17" hidden="1">#REF!</definedName>
    <definedName name="工工" localSheetId="17">#REF!</definedName>
    <definedName name="机构改革补助" localSheetId="17">#REF!</definedName>
    <definedName name="县级单位预算" localSheetId="17">#REF!</definedName>
    <definedName name="_xlnm.Print_Titles" localSheetId="17">'中医（民族医）药专项'!$2:$3</definedName>
  </definedNames>
  <calcPr calcId="144525"/>
</workbook>
</file>

<file path=xl/comments1.xml><?xml version="1.0" encoding="utf-8"?>
<comments xmlns="http://schemas.openxmlformats.org/spreadsheetml/2006/main">
  <authors>
    <author>Administrator</author>
  </authors>
  <commentList>
    <comment ref="G25" authorId="0">
      <text>
        <r>
          <rPr>
            <b/>
            <sz val="9"/>
            <rFont val="Tahoma"/>
            <charset val="0"/>
          </rPr>
          <t>Administrator:</t>
        </r>
        <r>
          <rPr>
            <sz val="9"/>
            <rFont val="Tahoma"/>
            <charset val="0"/>
          </rPr>
          <t xml:space="preserve">
1420</t>
        </r>
        <r>
          <rPr>
            <sz val="9"/>
            <rFont val="宋体"/>
            <charset val="134"/>
          </rPr>
          <t>人</t>
        </r>
        <r>
          <rPr>
            <sz val="9"/>
            <rFont val="Tahoma"/>
            <charset val="0"/>
          </rPr>
          <t>*450*12*0.12+1420*600*0.7+1420*600+1420*300*12*0.6+1210*350*12*0.12+1210*600*0.3+1210*600+1210*250*12+900000*0.6</t>
        </r>
      </text>
    </comment>
  </commentList>
</comments>
</file>

<file path=xl/sharedStrings.xml><?xml version="1.0" encoding="utf-8"?>
<sst xmlns="http://schemas.openxmlformats.org/spreadsheetml/2006/main" count="1978" uniqueCount="744">
  <si>
    <r>
      <rPr>
        <sz val="12"/>
        <rFont val="仿宋"/>
        <charset val="134"/>
      </rPr>
      <t>附件2</t>
    </r>
    <r>
      <rPr>
        <sz val="12"/>
        <rFont val="Times New Roman"/>
        <charset val="0"/>
      </rPr>
      <t>-1</t>
    </r>
  </si>
  <si>
    <t>2022年部门整体支出绩效目标申报表</t>
  </si>
  <si>
    <t>填报单位：桃源县卫生健康局</t>
  </si>
  <si>
    <t>部门名称</t>
  </si>
  <si>
    <t>桃源县卫生健康局</t>
  </si>
  <si>
    <t>年度预算申请（万元）</t>
  </si>
  <si>
    <t>资金总额</t>
  </si>
  <si>
    <t>按收入性质分</t>
  </si>
  <si>
    <t>按支出性质分</t>
  </si>
  <si>
    <t>一般公共预算</t>
  </si>
  <si>
    <r>
      <rPr>
        <sz val="12"/>
        <rFont val="仿宋"/>
        <charset val="134"/>
      </rPr>
      <t>政府性</t>
    </r>
    <r>
      <rPr>
        <sz val="12"/>
        <rFont val="Times New Roman"/>
        <charset val="0"/>
      </rPr>
      <t xml:space="preserve">
</t>
    </r>
    <r>
      <rPr>
        <sz val="12"/>
        <rFont val="仿宋"/>
        <charset val="134"/>
      </rPr>
      <t>基金拨款</t>
    </r>
  </si>
  <si>
    <t>纳入专户管理的非税收入拨款</t>
  </si>
  <si>
    <t>其他资金</t>
  </si>
  <si>
    <t>上年结转</t>
  </si>
  <si>
    <t>基本支出</t>
  </si>
  <si>
    <t>项目支出</t>
  </si>
  <si>
    <t>部门职能职责描述</t>
  </si>
  <si>
    <t>(一)贯彻执行国民健康政策及国家卫生健康法律法规,拟订全县卫生健康规划并组织实施。统筹规划全县卫生健康服务资源配置,拟订推进卫生健康基本公共服务均等化、普惠化、便捷化和公共资源向基层延伸等措施办法并组织实施。</t>
  </si>
  <si>
    <r>
      <rPr>
        <sz val="11"/>
        <rFont val="仿宋"/>
        <charset val="0"/>
      </rPr>
      <t>(</t>
    </r>
    <r>
      <rPr>
        <sz val="11"/>
        <rFont val="仿宋"/>
        <charset val="134"/>
      </rPr>
      <t>二</t>
    </r>
    <r>
      <rPr>
        <sz val="11"/>
        <rFont val="仿宋"/>
        <charset val="0"/>
      </rPr>
      <t>)</t>
    </r>
    <r>
      <rPr>
        <sz val="11"/>
        <rFont val="仿宋"/>
        <charset val="134"/>
      </rPr>
      <t>协调推进全县深化医药卫生体制改革</t>
    </r>
    <r>
      <rPr>
        <sz val="11"/>
        <rFont val="仿宋"/>
        <charset val="0"/>
      </rPr>
      <t>,</t>
    </r>
    <r>
      <rPr>
        <sz val="11"/>
        <rFont val="仿宋"/>
        <charset val="134"/>
      </rPr>
      <t>研究提出关于全县深化医药卫生体制改革政策、措施的建议。组织深化公立医院综合改革</t>
    </r>
    <r>
      <rPr>
        <sz val="11"/>
        <rFont val="仿宋"/>
        <charset val="0"/>
      </rPr>
      <t>,</t>
    </r>
    <r>
      <rPr>
        <sz val="11"/>
        <rFont val="仿宋"/>
        <charset val="134"/>
      </rPr>
      <t>推进管办分离</t>
    </r>
    <r>
      <rPr>
        <sz val="11"/>
        <rFont val="仿宋"/>
        <charset val="0"/>
      </rPr>
      <t>,</t>
    </r>
    <r>
      <rPr>
        <sz val="11"/>
        <rFont val="仿宋"/>
        <charset val="134"/>
      </rPr>
      <t>健全现代医院管理制度</t>
    </r>
    <r>
      <rPr>
        <sz val="11"/>
        <rFont val="仿宋"/>
        <charset val="0"/>
      </rPr>
      <t>,</t>
    </r>
    <r>
      <rPr>
        <sz val="11"/>
        <rFont val="仿宋"/>
        <charset val="134"/>
      </rPr>
      <t>建立公益性为导向的绩效考核和评价运行机制</t>
    </r>
    <r>
      <rPr>
        <sz val="11"/>
        <rFont val="仿宋"/>
        <charset val="0"/>
      </rPr>
      <t>,</t>
    </r>
    <r>
      <rPr>
        <sz val="11"/>
        <rFont val="仿宋"/>
        <charset val="134"/>
      </rPr>
      <t>提出医疗服务和药品价格政策的建议。</t>
    </r>
  </si>
  <si>
    <t>(三)拟订并组织落实全县疾病预防控制规划、免疫规划以及严重危害人民健康公共卫生问题的干预措施。负责卫生应急工作,组织指导突发公共卫生事件的预防控制和各类突发公共事件的医疗卫生救援。承担传染病疫情信息发布工作。</t>
  </si>
  <si>
    <t>(四)协调落实应对人口老龄化政策措施,推进老年健康服务体系建设和医养结合工作。</t>
  </si>
  <si>
    <t>五)贯彻执行国家药物政策和国家基本药物制度,开展药品使用监测、临床综合评价和短缺药品预警。组织开展食品安全风险监测,负责食源性疾病及与食品安全事故有关的流行病学调查。</t>
  </si>
  <si>
    <r>
      <rPr>
        <sz val="11"/>
        <rFont val="仿宋"/>
        <charset val="0"/>
      </rPr>
      <t xml:space="preserve">  (</t>
    </r>
    <r>
      <rPr>
        <sz val="11"/>
        <rFont val="仿宋"/>
        <charset val="134"/>
      </rPr>
      <t>六</t>
    </r>
    <r>
      <rPr>
        <sz val="11"/>
        <rFont val="仿宋"/>
        <charset val="0"/>
      </rPr>
      <t>)</t>
    </r>
    <r>
      <rPr>
        <sz val="11"/>
        <rFont val="仿宋"/>
        <charset val="134"/>
      </rPr>
      <t>负责职责范围内的职业卫生、放射卫生、环境卫生、学校卫生、公共场所卫生、饮用水卫生等公共卫生的监督管理。负责传染病防治监督</t>
    </r>
    <r>
      <rPr>
        <sz val="11"/>
        <rFont val="仿宋"/>
        <charset val="0"/>
      </rPr>
      <t>,</t>
    </r>
    <r>
      <rPr>
        <sz val="11"/>
        <rFont val="仿宋"/>
        <charset val="134"/>
      </rPr>
      <t>健全卫生健康综合监督体系。</t>
    </r>
  </si>
  <si>
    <t xml:space="preserve">   (七)组织实施医疗机构、医疗服务行业管理的有关法律规定,建立医疗服务评价和监督管理体系,会同有关部门实施卫生健康专业技术人员资格标准。组织实施医疗服务规范、标准和卫生健康专业技术人员执业规则、服务规范。</t>
  </si>
  <si>
    <t xml:space="preserve"> (八)负责计划生育管理和服务工作,开展人口监测预警,研究提出人口与家庭发展相关政策建议,组织建立计划生育利益导向、计划生育特殊困难家庭扶助和促进计划生育家庭发展等机制。负责协调推进有关部门、群众团体履行计划生育工作相关职责。完善计划生育政策。</t>
  </si>
  <si>
    <r>
      <rPr>
        <sz val="11"/>
        <rFont val="仿宋"/>
        <charset val="0"/>
      </rPr>
      <t>(</t>
    </r>
    <r>
      <rPr>
        <sz val="11"/>
        <rFont val="仿宋"/>
        <charset val="134"/>
      </rPr>
      <t>九</t>
    </r>
    <r>
      <rPr>
        <sz val="11"/>
        <rFont val="仿宋"/>
        <charset val="0"/>
      </rPr>
      <t>)</t>
    </r>
    <r>
      <rPr>
        <sz val="11"/>
        <rFont val="仿宋"/>
        <charset val="134"/>
      </rPr>
      <t>负责全县卫生健康工作</t>
    </r>
    <r>
      <rPr>
        <sz val="11"/>
        <rFont val="仿宋"/>
        <charset val="0"/>
      </rPr>
      <t>,</t>
    </r>
    <r>
      <rPr>
        <sz val="11"/>
        <rFont val="仿宋"/>
        <charset val="134"/>
      </rPr>
      <t>指导基层医疗卫生、妇幼健康服务体系建设，完善基层运行新机制和乡村医生管理机制，加强卫生健康专业技术人才队伍建设</t>
    </r>
    <r>
      <rPr>
        <sz val="11"/>
        <rFont val="仿宋"/>
        <charset val="0"/>
      </rPr>
      <t>,</t>
    </r>
    <r>
      <rPr>
        <sz val="11"/>
        <rFont val="仿宋"/>
        <charset val="134"/>
      </rPr>
      <t>加强全科医生队伍建设</t>
    </r>
    <r>
      <rPr>
        <sz val="11"/>
        <rFont val="仿宋"/>
        <charset val="0"/>
      </rPr>
      <t>,</t>
    </r>
    <r>
      <rPr>
        <sz val="11"/>
        <rFont val="仿宋"/>
        <charset val="134"/>
      </rPr>
      <t>组织实施毕业后医学教育和继续医学教育、住院医师和专科医师规范化培训。推进卫生健康科技创新发展。</t>
    </r>
  </si>
  <si>
    <t>(十)负责全县卫生健康宣传、健康教育、健康促进和信息化建设等工作,组织实施国际交流合作与对外医疗援助工作。</t>
  </si>
  <si>
    <t>(十一)贯彻执行保健政策，负责全县保健工作的宏观管理，负责县内重要会议与重大活动的医疗卫生保障工作。</t>
  </si>
  <si>
    <r>
      <rPr>
        <sz val="11"/>
        <rFont val="仿宋"/>
        <charset val="0"/>
      </rPr>
      <t>(</t>
    </r>
    <r>
      <rPr>
        <sz val="11"/>
        <rFont val="仿宋"/>
        <charset val="134"/>
      </rPr>
      <t>十二</t>
    </r>
    <r>
      <rPr>
        <sz val="11"/>
        <rFont val="仿宋"/>
        <charset val="0"/>
      </rPr>
      <t>)</t>
    </r>
    <r>
      <rPr>
        <sz val="11"/>
        <rFont val="仿宋"/>
        <charset val="134"/>
      </rPr>
      <t>承担县人口和计划生育、县爱国卫生运动、县血吸虫病防治工作、县深化医药卫生体制改革和县防治艾滋病工作等议事协调机构的日常工作。指导县计划生育协会的业务工作。</t>
    </r>
  </si>
  <si>
    <t>整体绩效目标</t>
  </si>
  <si>
    <t>目标1： 坚持为人民群众健康服务为导向，坚持预防为主，按照保基本、强基层、建机制的要求，重点推进医疗保障、医疗服务、公共卫生、药品供应，完善居民健康政策，为群众提供安全有效价廉方便的基本公共卫生服务和基本医疗服务，提升基层医疗机构服务能力，构建分级诊疗的服务体系，群众满意度达90%以上。</t>
  </si>
  <si>
    <t>目标2：做好计划生育政策宣传，实施全面二孩政策，完善计划生育服务管理；协调落实应对人口老龄化政策措施,推进老年健康服务体系建设和医养结合工作。</t>
  </si>
  <si>
    <t>目标3：打击两非、流动人口管理和区域协作工作。</t>
  </si>
  <si>
    <t>目标4：进一步推进国家药物政策和国家基本药物制度,开展药品使用监测、临床综合评价和短缺药品预警，深化公立医院改革，在全县区域内推进成立医联共同体</t>
  </si>
  <si>
    <t>部门整体支出年度绩效指标</t>
  </si>
  <si>
    <t>一级指标</t>
  </si>
  <si>
    <t>二级指标</t>
  </si>
  <si>
    <t>三级指标</t>
  </si>
  <si>
    <t>指标内容</t>
  </si>
  <si>
    <t>指标值</t>
  </si>
  <si>
    <t>备注</t>
  </si>
  <si>
    <t>产出指标</t>
  </si>
  <si>
    <t>数量指标</t>
  </si>
  <si>
    <t>基本公共卫生服务覆盖人口数量</t>
  </si>
  <si>
    <t>84.48万人</t>
  </si>
  <si>
    <t>按户籍人口数的87.38%折算。</t>
  </si>
  <si>
    <t>血吸虫综合治理面积</t>
  </si>
  <si>
    <t>在辖区内定期开展血吸虫综合治理面积</t>
  </si>
  <si>
    <r>
      <rPr>
        <sz val="11"/>
        <rFont val="仿宋"/>
        <charset val="0"/>
      </rPr>
      <t>6000</t>
    </r>
    <r>
      <rPr>
        <sz val="11"/>
        <rFont val="仿宋"/>
        <charset val="134"/>
      </rPr>
      <t>平方亩</t>
    </r>
  </si>
  <si>
    <t>资金分配标准：按基层卫生机构在职人数与基药采购量比例</t>
  </si>
  <si>
    <t>在职人数占70%，基药采购量占30%。</t>
  </si>
  <si>
    <t>农村计划生育家庭奖励扶助人数</t>
  </si>
  <si>
    <t>县域内符合发放奖励扶助资金的人数</t>
  </si>
  <si>
    <t>46641人</t>
  </si>
  <si>
    <t>特别扶助对象人数</t>
  </si>
  <si>
    <t>县域内符合发放特别扶助资金的人数</t>
  </si>
  <si>
    <r>
      <rPr>
        <sz val="11"/>
        <rFont val="仿宋"/>
        <charset val="0"/>
      </rPr>
      <t>2590</t>
    </r>
    <r>
      <rPr>
        <sz val="11"/>
        <rFont val="仿宋"/>
        <charset val="134"/>
      </rPr>
      <t>人</t>
    </r>
  </si>
  <si>
    <t>城镇独生子女父母奖励人数</t>
  </si>
  <si>
    <t>县域内符合发放城镇独生子女父母奖励资金的人数</t>
  </si>
  <si>
    <t>12000人</t>
  </si>
  <si>
    <t>老年乡村医生困难补助人数</t>
  </si>
  <si>
    <t>1592人</t>
  </si>
  <si>
    <t>免费两癌检查数量</t>
  </si>
  <si>
    <t>开展免两癌检查的人数</t>
  </si>
  <si>
    <r>
      <rPr>
        <sz val="11"/>
        <rFont val="仿宋"/>
        <charset val="0"/>
      </rPr>
      <t>15000</t>
    </r>
    <r>
      <rPr>
        <sz val="11"/>
        <rFont val="仿宋"/>
        <charset val="134"/>
      </rPr>
      <t>人</t>
    </r>
  </si>
  <si>
    <t>计生宣传活动场数</t>
  </si>
  <si>
    <t>在辖区内定期开展计划生育宣传活动，增加人民群众的政策知晓率。</t>
  </si>
  <si>
    <r>
      <rPr>
        <sz val="11"/>
        <rFont val="仿宋"/>
        <charset val="0"/>
      </rPr>
      <t>12</t>
    </r>
    <r>
      <rPr>
        <sz val="11"/>
        <rFont val="仿宋"/>
        <charset val="134"/>
      </rPr>
      <t>次</t>
    </r>
  </si>
  <si>
    <t>人员经费保障人数</t>
  </si>
  <si>
    <t>3127人</t>
  </si>
  <si>
    <t>卫健系统所有编制人员。</t>
  </si>
  <si>
    <t>质量指标</t>
  </si>
  <si>
    <t>基本公共卫生服务率</t>
  </si>
  <si>
    <t>符合条件的县域内的人员基本公共卫生服务享受率</t>
  </si>
  <si>
    <r>
      <rPr>
        <sz val="11"/>
        <rFont val="仿宋"/>
        <charset val="134"/>
      </rPr>
      <t>≥</t>
    </r>
    <r>
      <rPr>
        <sz val="11"/>
        <rFont val="仿宋"/>
        <charset val="0"/>
      </rPr>
      <t>98%</t>
    </r>
  </si>
  <si>
    <t>血吸虫防治率</t>
  </si>
  <si>
    <t>血吸虫病的防治率</t>
  </si>
  <si>
    <r>
      <rPr>
        <sz val="11"/>
        <rFont val="仿宋"/>
        <charset val="134"/>
      </rPr>
      <t>≥</t>
    </r>
    <r>
      <rPr>
        <sz val="11"/>
        <rFont val="仿宋"/>
        <charset val="0"/>
      </rPr>
      <t>100%</t>
    </r>
  </si>
  <si>
    <t>计生对象政策享受率</t>
  </si>
  <si>
    <t>符合条件的计生对象人员核实率</t>
  </si>
  <si>
    <t>老年乡村医生人员核实率</t>
  </si>
  <si>
    <t>符合条件的乡村医生人数的核实准确率</t>
  </si>
  <si>
    <t>机关事务正常运转率</t>
  </si>
  <si>
    <t>时效指标</t>
  </si>
  <si>
    <t>工作及时完成率</t>
  </si>
  <si>
    <t>按进度，及时完成各项工作的情况</t>
  </si>
  <si>
    <t>成本指标</t>
  </si>
  <si>
    <t>工资福利支出</t>
  </si>
  <si>
    <t>控制在预算指标内</t>
  </si>
  <si>
    <t>3352.82万元</t>
  </si>
  <si>
    <t>一般商品和服务支出</t>
  </si>
  <si>
    <t>460.69万元</t>
  </si>
  <si>
    <t>对个人和家庭的补助</t>
  </si>
  <si>
    <t>59.5万元</t>
  </si>
  <si>
    <t>基本药物制度改革县级补助</t>
  </si>
  <si>
    <t>支出控制在预算指标内</t>
  </si>
  <si>
    <t>2085万元</t>
  </si>
  <si>
    <t>农村计划生育家庭奖励扶助县级配套</t>
  </si>
  <si>
    <t>477.74万元</t>
  </si>
  <si>
    <t>特别扶助县级配套</t>
  </si>
  <si>
    <t>985.74万元</t>
  </si>
  <si>
    <t>城镇独生子女父母奖励县级配套资金</t>
  </si>
  <si>
    <t>425万元</t>
  </si>
  <si>
    <t>免费两癌检查县级配套资金</t>
  </si>
  <si>
    <t>121.8万元</t>
  </si>
  <si>
    <t>基本公共卫生服务县级配套</t>
  </si>
  <si>
    <t>729.99万元</t>
  </si>
  <si>
    <t>老年乡村医生困难补助</t>
  </si>
  <si>
    <t>262万元</t>
  </si>
  <si>
    <t xml:space="preserve">严重精神障碍患者监护人看护管理补贴  </t>
  </si>
  <si>
    <t>157万元</t>
  </si>
  <si>
    <t>安邦公司医疗废物处置费</t>
  </si>
  <si>
    <t>109.3万元</t>
  </si>
  <si>
    <t xml:space="preserve">乡镇计生经费 </t>
  </si>
  <si>
    <t>150万元</t>
  </si>
  <si>
    <t>其他项目支出</t>
  </si>
  <si>
    <t>2025.63万元</t>
  </si>
  <si>
    <t>效益指标</t>
  </si>
  <si>
    <t>经济效益</t>
  </si>
  <si>
    <t>无</t>
  </si>
  <si>
    <t>社会效益</t>
  </si>
  <si>
    <t>群众看病难、看病贵问题</t>
  </si>
  <si>
    <t>项目实施对解决人民看病难、看病贵问题的影响</t>
  </si>
  <si>
    <t>解决</t>
  </si>
  <si>
    <t>计生服务对象的生活质量</t>
  </si>
  <si>
    <t>项目实施对解决计生服务对象生活质量的影响</t>
  </si>
  <si>
    <t>提高</t>
  </si>
  <si>
    <t>居民身体健康素质</t>
  </si>
  <si>
    <t>项目实施对提高居民身体健康素质的影响</t>
  </si>
  <si>
    <t>老年乡村医生生活困难</t>
  </si>
  <si>
    <t>项目实施对解决老年乡村医生活困难的影响</t>
  </si>
  <si>
    <t>人口结构</t>
  </si>
  <si>
    <t>项目实施对优化人口结构的影响</t>
  </si>
  <si>
    <t>优化</t>
  </si>
  <si>
    <t>生态效益</t>
  </si>
  <si>
    <t>可持续影响</t>
  </si>
  <si>
    <t>医疗卫生体制改革</t>
  </si>
  <si>
    <t>项目实施对深化医疗卫生体制改革的影响</t>
  </si>
  <si>
    <t>深化</t>
  </si>
  <si>
    <t>社会公众或服务对象满意度</t>
  </si>
  <si>
    <t>群众满意度</t>
  </si>
  <si>
    <r>
      <rPr>
        <sz val="11"/>
        <rFont val="仿宋"/>
        <charset val="0"/>
      </rPr>
      <t>90%</t>
    </r>
    <r>
      <rPr>
        <sz val="11"/>
        <rFont val="仿宋"/>
        <charset val="134"/>
      </rPr>
      <t>以上</t>
    </r>
  </si>
  <si>
    <t>填报人：李英                        联系电话：13575164368                          填报日期：2022.1.10</t>
  </si>
  <si>
    <t>2022年专项资金绩效目标表</t>
  </si>
  <si>
    <t>填报单位：</t>
  </si>
  <si>
    <t>专项名称</t>
  </si>
  <si>
    <t>乡村医生生活困难补助经费</t>
  </si>
  <si>
    <t>专项属性</t>
  </si>
  <si>
    <t xml:space="preserve">延续专项√    新增专项□    </t>
  </si>
  <si>
    <t>桃源县卫生健康局人事股</t>
  </si>
  <si>
    <r>
      <rPr>
        <sz val="11"/>
        <rFont val="仿宋"/>
        <charset val="134"/>
      </rPr>
      <t>资金总额</t>
    </r>
    <r>
      <rPr>
        <sz val="11"/>
        <rFont val="仿宋"/>
        <charset val="0"/>
      </rPr>
      <t xml:space="preserve">
</t>
    </r>
    <r>
      <rPr>
        <sz val="11"/>
        <rFont val="仿宋"/>
        <charset val="134"/>
      </rPr>
      <t>（万元）</t>
    </r>
  </si>
  <si>
    <t>316.26（财政本年预算262万元）</t>
  </si>
  <si>
    <r>
      <rPr>
        <sz val="11"/>
        <rFont val="仿宋"/>
        <charset val="134"/>
      </rPr>
      <t>专项立项</t>
    </r>
    <r>
      <rPr>
        <sz val="11"/>
        <rFont val="仿宋"/>
        <charset val="0"/>
      </rPr>
      <t xml:space="preserve">
</t>
    </r>
    <r>
      <rPr>
        <sz val="11"/>
        <rFont val="仿宋"/>
        <charset val="134"/>
      </rPr>
      <t>依据</t>
    </r>
  </si>
  <si>
    <t>1、《关于做好老年乡村医生生活困难补助发放工作的通知》（湘政办发[2014]102号）；
2、《关于提高原中小学民办教师和代课教师老年乡村医生和乡镇（公社）老放映员生活困难补助标准的通知》 （湘财教[2014]23号）</t>
  </si>
  <si>
    <t>专项实施进度计划</t>
  </si>
  <si>
    <t>专项实施内容</t>
  </si>
  <si>
    <t>计划开始时间</t>
  </si>
  <si>
    <t>计划完成时间</t>
  </si>
  <si>
    <t>新增乡村医生申请</t>
  </si>
  <si>
    <t>村居委会、镇政府、县卫生健康局、县人社局、县公安局、县财政审核</t>
  </si>
  <si>
    <t>第一季度补助发放</t>
  </si>
  <si>
    <t>第二季度补助发放</t>
  </si>
  <si>
    <t>第三季度补助发放</t>
  </si>
  <si>
    <t>第四季度补助发放</t>
  </si>
  <si>
    <t>专项长期绩效目标</t>
  </si>
  <si>
    <t>改善老年乡村医生生活困难状况，促进社会公平，维护社会和谐稳定。</t>
  </si>
  <si>
    <t>专项年度绩效目标</t>
  </si>
  <si>
    <t>通过实施本项目，完成老年乡村医生身份、工作年限的审核、公示、认定和生活困难补助经费测算、发放等工作，达到改善老年乡村医生生活困难状况，促进社会公平，维护社会和谐稳定的目的。</t>
  </si>
  <si>
    <r>
      <rPr>
        <sz val="11"/>
        <rFont val="仿宋"/>
        <charset val="134"/>
      </rPr>
      <t>专项</t>
    </r>
    <r>
      <rPr>
        <sz val="11"/>
        <rFont val="仿宋"/>
        <charset val="0"/>
      </rPr>
      <t xml:space="preserve">
</t>
    </r>
    <r>
      <rPr>
        <sz val="11"/>
        <rFont val="仿宋"/>
        <charset val="134"/>
      </rPr>
      <t>年度</t>
    </r>
    <r>
      <rPr>
        <sz val="11"/>
        <rFont val="仿宋"/>
        <charset val="0"/>
      </rPr>
      <t xml:space="preserve">
</t>
    </r>
    <r>
      <rPr>
        <sz val="11"/>
        <rFont val="仿宋"/>
        <charset val="134"/>
      </rPr>
      <t>绩效</t>
    </r>
    <r>
      <rPr>
        <sz val="11"/>
        <rFont val="仿宋"/>
        <charset val="0"/>
      </rPr>
      <t xml:space="preserve">
</t>
    </r>
    <r>
      <rPr>
        <sz val="11"/>
        <rFont val="仿宋"/>
        <charset val="134"/>
      </rPr>
      <t>指标</t>
    </r>
  </si>
  <si>
    <t>绩效标准</t>
  </si>
  <si>
    <t>发放人数</t>
  </si>
  <si>
    <t>计划标准</t>
  </si>
  <si>
    <t>老年乡村医生建档率</t>
  </si>
  <si>
    <t>完成及时率</t>
  </si>
  <si>
    <t>发放总额</t>
  </si>
  <si>
    <t>社会公平性</t>
  </si>
  <si>
    <t>改善乡村医生生活困难状况</t>
  </si>
  <si>
    <t>改善</t>
  </si>
  <si>
    <t>社会和谐</t>
  </si>
  <si>
    <t>社会稳定</t>
  </si>
  <si>
    <t>维护</t>
  </si>
  <si>
    <t xml:space="preserve">老年乡村医生满意度 </t>
  </si>
  <si>
    <t>≥95%</t>
  </si>
  <si>
    <t>专项实施保障措施</t>
  </si>
  <si>
    <t>成立的专门管理机构：桃源县卫生健康局人事股
资金管理办法：《老年乡村医生困难补助专项资金管理制度》
项目管理办法：按照《关于做好老年乡村医生生活困难补助发放工作的通知》（湘政办发[2014]102号）、《关于提高原中小学民办教师和代课教师老年乡村医生和乡镇（公社）老放映员生活困难补助标准的通知》（湘财教[2014]23号）文件要求，严格审核乡村医生困难补助发放对象是否符合发放条件，并且审核好任乡村医生期间的执业经历以便确定补助标准。
工作措施（方案、规划）：为确保乡村医生生活困难补助经费发放到位，下发文件《桃源县卫生局关于做好老年乡村医生生活困难补助发放的工作方案》，确定组织领导、操作流程、本人申请、初审、公示、复审、再次公示、上报等程序。</t>
  </si>
  <si>
    <r>
      <rPr>
        <sz val="11"/>
        <rFont val="仿宋"/>
        <charset val="134"/>
      </rPr>
      <t>项目</t>
    </r>
    <r>
      <rPr>
        <sz val="11"/>
        <rFont val="仿宋"/>
        <charset val="0"/>
      </rPr>
      <t xml:space="preserve">
</t>
    </r>
    <r>
      <rPr>
        <sz val="11"/>
        <rFont val="仿宋"/>
        <charset val="134"/>
      </rPr>
      <t>构成</t>
    </r>
    <r>
      <rPr>
        <sz val="11"/>
        <rFont val="仿宋"/>
        <charset val="0"/>
      </rPr>
      <t xml:space="preserve">
</t>
    </r>
    <r>
      <rPr>
        <sz val="11"/>
        <rFont val="仿宋"/>
        <charset val="134"/>
      </rPr>
      <t>分解</t>
    </r>
  </si>
  <si>
    <r>
      <rPr>
        <b/>
        <sz val="11"/>
        <rFont val="仿宋"/>
        <charset val="134"/>
      </rPr>
      <t>子项目</t>
    </r>
    <r>
      <rPr>
        <b/>
        <sz val="11"/>
        <rFont val="仿宋"/>
        <charset val="0"/>
      </rPr>
      <t>1</t>
    </r>
    <r>
      <rPr>
        <b/>
        <sz val="11"/>
        <rFont val="仿宋"/>
        <charset val="134"/>
      </rPr>
      <t>名称：</t>
    </r>
  </si>
  <si>
    <r>
      <rPr>
        <sz val="11"/>
        <rFont val="仿宋"/>
        <charset val="134"/>
      </rPr>
      <t>明细</t>
    </r>
    <r>
      <rPr>
        <sz val="11"/>
        <rFont val="仿宋"/>
        <charset val="0"/>
      </rPr>
      <t xml:space="preserve">
</t>
    </r>
    <r>
      <rPr>
        <sz val="11"/>
        <rFont val="仿宋"/>
        <charset val="134"/>
      </rPr>
      <t>金额</t>
    </r>
  </si>
  <si>
    <t>单价</t>
  </si>
  <si>
    <t>依据</t>
  </si>
  <si>
    <t>数量</t>
  </si>
  <si>
    <t>构成明细</t>
  </si>
  <si>
    <r>
      <rPr>
        <sz val="11"/>
        <rFont val="仿宋"/>
        <charset val="0"/>
      </rPr>
      <t>1.1</t>
    </r>
    <r>
      <rPr>
        <sz val="11"/>
        <rFont val="仿宋"/>
        <charset val="134"/>
      </rPr>
      <t>名称</t>
    </r>
  </si>
  <si>
    <r>
      <rPr>
        <sz val="11"/>
        <rFont val="仿宋"/>
        <charset val="0"/>
      </rPr>
      <t>1.1.1</t>
    </r>
    <r>
      <rPr>
        <sz val="11"/>
        <rFont val="仿宋"/>
        <charset val="134"/>
      </rPr>
      <t>名称</t>
    </r>
  </si>
  <si>
    <t>316.26万元</t>
  </si>
  <si>
    <t>每月发放120元</t>
  </si>
  <si>
    <t>《关于做好老年乡村医生生活困难补助发放工作的通知》（湘政办发[2014]102号）</t>
  </si>
  <si>
    <t>225人</t>
  </si>
  <si>
    <t>依据上级有关文件，2022年共需发放乡村医生困难补助资金316.26万元，其中省级财政拨付136.1万元，余下180.16万元由县级财政配套。</t>
  </si>
  <si>
    <t>每月发放150元</t>
  </si>
  <si>
    <t>317人</t>
  </si>
  <si>
    <t>每月发放180元</t>
  </si>
  <si>
    <t>1050人</t>
  </si>
  <si>
    <r>
      <rPr>
        <b/>
        <sz val="11"/>
        <rFont val="仿宋"/>
        <charset val="0"/>
      </rPr>
      <t>1.1</t>
    </r>
    <r>
      <rPr>
        <b/>
        <sz val="11"/>
        <rFont val="仿宋"/>
        <charset val="134"/>
      </rPr>
      <t>金额小计</t>
    </r>
  </si>
  <si>
    <t>金额合计</t>
  </si>
  <si>
    <t>填表人：</t>
  </si>
  <si>
    <t>程思</t>
  </si>
  <si>
    <t>联系电话：</t>
  </si>
  <si>
    <t>0736-6623224</t>
  </si>
  <si>
    <t>填报日期：</t>
  </si>
  <si>
    <t>2022.1.10</t>
  </si>
  <si>
    <r>
      <rPr>
        <sz val="12"/>
        <rFont val="仿宋"/>
        <charset val="134"/>
      </rPr>
      <t>附件1</t>
    </r>
    <r>
      <rPr>
        <sz val="12"/>
        <rFont val="Times New Roman"/>
        <charset val="0"/>
      </rPr>
      <t>-1</t>
    </r>
  </si>
  <si>
    <r>
      <rPr>
        <sz val="12"/>
        <rFont val="仿宋"/>
        <charset val="134"/>
      </rPr>
      <t>延续专项</t>
    </r>
    <r>
      <rPr>
        <sz val="12"/>
        <rFont val="Arial"/>
        <charset val="0"/>
      </rPr>
      <t>√</t>
    </r>
    <r>
      <rPr>
        <sz val="12"/>
        <rFont val="Times New Roman"/>
        <charset val="0"/>
      </rPr>
      <t xml:space="preserve">     </t>
    </r>
    <r>
      <rPr>
        <sz val="12"/>
        <rFont val="仿宋"/>
        <charset val="134"/>
      </rPr>
      <t>新增专项</t>
    </r>
    <r>
      <rPr>
        <sz val="12"/>
        <rFont val="Times New Roman"/>
        <charset val="0"/>
      </rPr>
      <t xml:space="preserve">□    </t>
    </r>
  </si>
  <si>
    <r>
      <rPr>
        <sz val="12"/>
        <rFont val="仿宋"/>
        <charset val="134"/>
      </rPr>
      <t>桃源县卫生健康局</t>
    </r>
    <r>
      <rPr>
        <sz val="12"/>
        <rFont val="仿宋"/>
        <charset val="0"/>
      </rPr>
      <t xml:space="preserve"> </t>
    </r>
  </si>
  <si>
    <r>
      <rPr>
        <sz val="12"/>
        <rFont val="仿宋"/>
        <charset val="134"/>
      </rPr>
      <t>资金总额</t>
    </r>
    <r>
      <rPr>
        <sz val="12"/>
        <rFont val="Times New Roman"/>
        <charset val="0"/>
      </rPr>
      <t xml:space="preserve">
</t>
    </r>
    <r>
      <rPr>
        <sz val="12"/>
        <rFont val="仿宋"/>
        <charset val="134"/>
      </rPr>
      <t>（万元）</t>
    </r>
  </si>
  <si>
    <r>
      <rPr>
        <sz val="12"/>
        <rFont val="仿宋"/>
        <charset val="134"/>
      </rPr>
      <t>专项立项</t>
    </r>
    <r>
      <rPr>
        <sz val="12"/>
        <rFont val="Times New Roman"/>
        <charset val="0"/>
      </rPr>
      <t xml:space="preserve">
</t>
    </r>
    <r>
      <rPr>
        <sz val="12"/>
        <rFont val="仿宋"/>
        <charset val="134"/>
      </rPr>
      <t>依据</t>
    </r>
  </si>
  <si>
    <r>
      <rPr>
        <sz val="12"/>
        <rFont val="仿宋"/>
        <charset val="134"/>
      </rPr>
      <t>《传染病防治法》、《固体废物污染环境防治法》、《医疗废物管理条例》、《医疗机构医疗废物管理办法》、常财函【</t>
    </r>
    <r>
      <rPr>
        <sz val="12"/>
        <rFont val="仿宋"/>
        <charset val="0"/>
      </rPr>
      <t>2008</t>
    </r>
    <r>
      <rPr>
        <sz val="12"/>
        <rFont val="仿宋"/>
        <charset val="134"/>
      </rPr>
      <t>】</t>
    </r>
    <r>
      <rPr>
        <sz val="12"/>
        <rFont val="仿宋"/>
        <charset val="0"/>
      </rPr>
      <t>226</t>
    </r>
    <r>
      <rPr>
        <sz val="12"/>
        <rFont val="仿宋"/>
        <charset val="134"/>
      </rPr>
      <t>号文件（关于明确我市医疗废物处置经费财政补贴有关问题的通知）、常财函【</t>
    </r>
    <r>
      <rPr>
        <sz val="12"/>
        <rFont val="仿宋"/>
        <charset val="0"/>
      </rPr>
      <t>2009</t>
    </r>
    <r>
      <rPr>
        <sz val="12"/>
        <rFont val="仿宋"/>
        <charset val="134"/>
      </rPr>
      <t>】</t>
    </r>
    <r>
      <rPr>
        <sz val="12"/>
        <rFont val="仿宋"/>
        <charset val="0"/>
      </rPr>
      <t>1</t>
    </r>
    <r>
      <rPr>
        <sz val="12"/>
        <rFont val="仿宋"/>
        <charset val="134"/>
      </rPr>
      <t>号文件（关于明确医疗废物集中处置收费标准的批复）。</t>
    </r>
  </si>
  <si>
    <t>各医疗机构的医疗废物处置</t>
  </si>
  <si>
    <t>2022.1.1</t>
  </si>
  <si>
    <t>2022.12.31</t>
  </si>
  <si>
    <t>规范医疗卫生机构对医疗废物处置，有效预防和控制医疗废物对人体健康和环境产生危害。</t>
  </si>
  <si>
    <r>
      <rPr>
        <sz val="12"/>
        <rFont val="仿宋"/>
        <charset val="0"/>
      </rPr>
      <t xml:space="preserve"> </t>
    </r>
    <r>
      <rPr>
        <sz val="12"/>
        <rFont val="仿宋"/>
        <charset val="134"/>
      </rPr>
      <t>严格督促各医疗单位及时处理医疗废物，每周一次，每年</t>
    </r>
    <r>
      <rPr>
        <sz val="12"/>
        <rFont val="仿宋"/>
        <charset val="0"/>
      </rPr>
      <t>300</t>
    </r>
    <r>
      <rPr>
        <sz val="12"/>
        <rFont val="仿宋"/>
        <charset val="134"/>
      </rPr>
      <t>吨以上保证医疗废物的管理安全。及时处置率</t>
    </r>
    <r>
      <rPr>
        <sz val="12"/>
        <rFont val="仿宋"/>
        <charset val="0"/>
      </rPr>
      <t>100%</t>
    </r>
    <r>
      <rPr>
        <sz val="12"/>
        <rFont val="仿宋"/>
        <charset val="134"/>
      </rPr>
      <t>、群众满意度</t>
    </r>
    <r>
      <rPr>
        <sz val="12"/>
        <rFont val="仿宋"/>
        <charset val="0"/>
      </rPr>
      <t>98%</t>
    </r>
    <r>
      <rPr>
        <sz val="12"/>
        <rFont val="仿宋"/>
        <charset val="134"/>
      </rPr>
      <t>以上。</t>
    </r>
  </si>
  <si>
    <r>
      <rPr>
        <sz val="12"/>
        <rFont val="仿宋"/>
        <charset val="134"/>
      </rPr>
      <t>专项</t>
    </r>
    <r>
      <rPr>
        <sz val="12"/>
        <rFont val="Times New Roman"/>
        <charset val="0"/>
      </rPr>
      <t xml:space="preserve">
</t>
    </r>
    <r>
      <rPr>
        <sz val="12"/>
        <rFont val="仿宋"/>
        <charset val="134"/>
      </rPr>
      <t>年度</t>
    </r>
    <r>
      <rPr>
        <sz val="12"/>
        <rFont val="Times New Roman"/>
        <charset val="0"/>
      </rPr>
      <t xml:space="preserve">
</t>
    </r>
    <r>
      <rPr>
        <sz val="12"/>
        <rFont val="仿宋"/>
        <charset val="134"/>
      </rPr>
      <t>绩效</t>
    </r>
    <r>
      <rPr>
        <sz val="12"/>
        <rFont val="Times New Roman"/>
        <charset val="0"/>
      </rPr>
      <t xml:space="preserve">
</t>
    </r>
    <r>
      <rPr>
        <sz val="12"/>
        <rFont val="仿宋"/>
        <charset val="134"/>
      </rPr>
      <t>指标</t>
    </r>
  </si>
  <si>
    <t>废物处置数量</t>
  </si>
  <si>
    <t>辖区内的各医疗机构产生的感染性废物、病理性废物、损伤性废物、物理性废物、化学性废物。</t>
  </si>
  <si>
    <r>
      <rPr>
        <sz val="12"/>
        <rFont val="仿宋"/>
        <charset val="134"/>
      </rPr>
      <t>每周一次每年</t>
    </r>
    <r>
      <rPr>
        <sz val="12"/>
        <rFont val="仿宋"/>
        <charset val="0"/>
      </rPr>
      <t>300</t>
    </r>
    <r>
      <rPr>
        <sz val="12"/>
        <rFont val="仿宋"/>
        <charset val="134"/>
      </rPr>
      <t>吨以上</t>
    </r>
  </si>
  <si>
    <t>完成计划数</t>
  </si>
  <si>
    <t>处置率</t>
  </si>
  <si>
    <t>100%通过上级机构的考核检查标准以上，处置及时率100%</t>
  </si>
  <si>
    <t>达到标准</t>
  </si>
  <si>
    <t>按计划完成的及时率</t>
  </si>
  <si>
    <t>按时完成</t>
  </si>
  <si>
    <t>年初预算数</t>
  </si>
  <si>
    <t>不超预算</t>
  </si>
  <si>
    <t>减少因医疗废物污染造成的经济损失</t>
  </si>
  <si>
    <t>人居环境</t>
  </si>
  <si>
    <t>杜绝医疗废物的乱弃，实行集中销毁，有效预防和控制医疗废物对人体健康和生态环境产生的危害。</t>
  </si>
  <si>
    <t>环境质量得到提升</t>
  </si>
  <si>
    <t>对生态环境的影响</t>
  </si>
  <si>
    <t>有效预防和控制医疗废物对人体健康和生态环境产生的危害。</t>
  </si>
  <si>
    <t>稳中有升</t>
  </si>
  <si>
    <t>减少医疗废物对环境的污染　，确保人民群众身体健康。</t>
  </si>
  <si>
    <t>人民群众满率</t>
  </si>
  <si>
    <t>人民群众满意度和主管单位满意度.</t>
  </si>
  <si>
    <t>群众满度达98%以上，主管单位满意度达100%。</t>
  </si>
  <si>
    <r>
      <rPr>
        <sz val="12"/>
        <rFont val="仿宋"/>
        <charset val="134"/>
      </rPr>
      <t>成立的专门管理机构：卫计局应急办、乡镇卫生院及其他医疗机构</t>
    </r>
    <r>
      <rPr>
        <sz val="12"/>
        <rFont val="Times New Roman"/>
        <charset val="0"/>
      </rPr>
      <t xml:space="preserve">
</t>
    </r>
    <r>
      <rPr>
        <sz val="12"/>
        <rFont val="仿宋"/>
        <charset val="134"/>
      </rPr>
      <t>资金管理办法：医疗废物处理制度、资金管理制度</t>
    </r>
    <r>
      <rPr>
        <sz val="12"/>
        <rFont val="Times New Roman"/>
        <charset val="0"/>
      </rPr>
      <t xml:space="preserve">
</t>
    </r>
    <r>
      <rPr>
        <sz val="12"/>
        <rFont val="仿宋"/>
        <charset val="134"/>
      </rPr>
      <t>项目管理办法：</t>
    </r>
    <r>
      <rPr>
        <sz val="12"/>
        <rFont val="Times New Roman"/>
        <charset val="0"/>
      </rPr>
      <t xml:space="preserve">
</t>
    </r>
    <r>
      <rPr>
        <sz val="12"/>
        <rFont val="仿宋"/>
        <charset val="134"/>
      </rPr>
      <t>工作措施（方案、规划）：医疗废物处置方案等</t>
    </r>
  </si>
  <si>
    <r>
      <rPr>
        <sz val="12"/>
        <rFont val="仿宋"/>
        <charset val="134"/>
      </rPr>
      <t>项目</t>
    </r>
    <r>
      <rPr>
        <sz val="12"/>
        <rFont val="Times New Roman"/>
        <charset val="0"/>
      </rPr>
      <t xml:space="preserve">
</t>
    </r>
    <r>
      <rPr>
        <sz val="12"/>
        <rFont val="仿宋"/>
        <charset val="134"/>
      </rPr>
      <t>构成</t>
    </r>
    <r>
      <rPr>
        <sz val="12"/>
        <rFont val="Times New Roman"/>
        <charset val="0"/>
      </rPr>
      <t xml:space="preserve">
</t>
    </r>
    <r>
      <rPr>
        <sz val="12"/>
        <rFont val="仿宋"/>
        <charset val="134"/>
      </rPr>
      <t>分解</t>
    </r>
  </si>
  <si>
    <r>
      <rPr>
        <b/>
        <sz val="12"/>
        <rFont val="仿宋"/>
        <charset val="134"/>
      </rPr>
      <t>子项目</t>
    </r>
    <r>
      <rPr>
        <b/>
        <sz val="12"/>
        <rFont val="Times New Roman"/>
        <charset val="0"/>
      </rPr>
      <t>1</t>
    </r>
    <r>
      <rPr>
        <b/>
        <sz val="12"/>
        <rFont val="仿宋"/>
        <charset val="134"/>
      </rPr>
      <t>名称：</t>
    </r>
  </si>
  <si>
    <r>
      <rPr>
        <sz val="12"/>
        <rFont val="仿宋"/>
        <charset val="134"/>
      </rPr>
      <t>明细</t>
    </r>
    <r>
      <rPr>
        <sz val="12"/>
        <rFont val="Times New Roman"/>
        <charset val="0"/>
      </rPr>
      <t xml:space="preserve">
</t>
    </r>
    <r>
      <rPr>
        <sz val="12"/>
        <rFont val="仿宋"/>
        <charset val="134"/>
      </rPr>
      <t>金额</t>
    </r>
  </si>
  <si>
    <r>
      <rPr>
        <sz val="12"/>
        <rFont val="Times New Roman"/>
        <charset val="0"/>
      </rPr>
      <t>1.1</t>
    </r>
    <r>
      <rPr>
        <sz val="12"/>
        <rFont val="仿宋"/>
        <charset val="134"/>
      </rPr>
      <t>名称</t>
    </r>
  </si>
  <si>
    <t>有固定床位收费</t>
  </si>
  <si>
    <r>
      <rPr>
        <sz val="12"/>
        <rFont val="仿宋"/>
        <charset val="0"/>
      </rPr>
      <t>93.2</t>
    </r>
    <r>
      <rPr>
        <sz val="12"/>
        <rFont val="仿宋"/>
        <charset val="134"/>
      </rPr>
      <t>万元</t>
    </r>
  </si>
  <si>
    <r>
      <rPr>
        <sz val="12"/>
        <rFont val="仿宋"/>
        <charset val="0"/>
      </rPr>
      <t>2.6</t>
    </r>
    <r>
      <rPr>
        <sz val="12"/>
        <rFont val="仿宋"/>
        <charset val="134"/>
      </rPr>
      <t>元/床/日</t>
    </r>
  </si>
  <si>
    <r>
      <rPr>
        <sz val="12"/>
        <rFont val="仿宋"/>
        <charset val="134"/>
      </rPr>
      <t>常发改价服</t>
    </r>
    <r>
      <rPr>
        <sz val="12"/>
        <rFont val="仿宋"/>
        <charset val="0"/>
      </rPr>
      <t>[2019]242</t>
    </r>
    <r>
      <rPr>
        <sz val="12"/>
        <rFont val="仿宋"/>
        <charset val="134"/>
      </rPr>
      <t>号</t>
    </r>
  </si>
  <si>
    <t>床位982</t>
  </si>
  <si>
    <t>无固定床位以医疗废物日产量</t>
  </si>
  <si>
    <r>
      <rPr>
        <sz val="12"/>
        <rFont val="仿宋"/>
        <charset val="0"/>
      </rPr>
      <t>200-1000</t>
    </r>
    <r>
      <rPr>
        <sz val="12"/>
        <rFont val="仿宋"/>
        <charset val="134"/>
      </rPr>
      <t>元</t>
    </r>
    <r>
      <rPr>
        <sz val="12"/>
        <rFont val="仿宋"/>
        <charset val="0"/>
      </rPr>
      <t>/</t>
    </r>
    <r>
      <rPr>
        <sz val="12"/>
        <rFont val="仿宋"/>
        <charset val="134"/>
      </rPr>
      <t>公斤</t>
    </r>
  </si>
  <si>
    <r>
      <rPr>
        <sz val="12"/>
        <rFont val="仿宋"/>
        <charset val="134"/>
      </rPr>
      <t>常发改价服</t>
    </r>
    <r>
      <rPr>
        <sz val="12"/>
        <rFont val="仿宋"/>
        <charset val="0"/>
      </rPr>
      <t>[2019]243</t>
    </r>
    <r>
      <rPr>
        <sz val="12"/>
        <rFont val="仿宋"/>
        <charset val="134"/>
      </rPr>
      <t>号</t>
    </r>
  </si>
  <si>
    <r>
      <rPr>
        <b/>
        <sz val="12"/>
        <rFont val="Times New Roman"/>
        <charset val="0"/>
      </rPr>
      <t>109.3</t>
    </r>
    <r>
      <rPr>
        <b/>
        <sz val="12"/>
        <rFont val="宋体"/>
        <charset val="0"/>
      </rPr>
      <t>万元</t>
    </r>
  </si>
  <si>
    <t>杨新立</t>
  </si>
  <si>
    <r>
      <rPr>
        <sz val="10"/>
        <rFont val="仿宋"/>
        <charset val="134"/>
      </rPr>
      <t>附件1</t>
    </r>
    <r>
      <rPr>
        <sz val="10"/>
        <rFont val="Times New Roman"/>
        <charset val="0"/>
      </rPr>
      <t>-1</t>
    </r>
  </si>
  <si>
    <t>病媒生物防制经费</t>
  </si>
  <si>
    <r>
      <rPr>
        <sz val="11"/>
        <rFont val="仿宋"/>
        <charset val="134"/>
      </rPr>
      <t>延续专项√</t>
    </r>
    <r>
      <rPr>
        <sz val="11"/>
        <rFont val="仿宋"/>
        <charset val="0"/>
      </rPr>
      <t xml:space="preserve">    </t>
    </r>
    <r>
      <rPr>
        <sz val="11"/>
        <rFont val="仿宋"/>
        <charset val="134"/>
      </rPr>
      <t>新增专项</t>
    </r>
  </si>
  <si>
    <t xml:space="preserve">桃源县卫生健康局 </t>
  </si>
  <si>
    <t>50万元</t>
  </si>
  <si>
    <t>按照党中央国务院《健康中国2030规划纲要》、《新时期爱国卫生的工作任务》、国家爱卫办《病媒生物防制控制管理标准》、《湖南省爱卫管理条例》、《2022年国家卫生县城标准》</t>
  </si>
  <si>
    <t>爱国卫生工作、病媒生物防制</t>
  </si>
  <si>
    <t>为了预防控制疫源性疾病的发生，全城区百姓群众享受到更好的卫生环境，减少病媒生物的危害，促进经济发展，形成我县城区病媒生物防制管理长效机制。</t>
  </si>
  <si>
    <t>从影响群众健康的主要危险因素入手，从源头上控制有害的病媒生物，有效防范传染病通过媒介进行传播的风险，保护群众健康，营造了健康的生活环境。</t>
  </si>
  <si>
    <t>城区市容环境达标、村镇卫生创建达标</t>
  </si>
  <si>
    <t>县城区、卫生村镇创建达标</t>
  </si>
  <si>
    <t>达标率</t>
  </si>
  <si>
    <t>灭蚊、灭蝇达到国家C级控制标准、灭鼠常态化防制、灭蟑复查达标</t>
  </si>
  <si>
    <t>常年常态化</t>
  </si>
  <si>
    <t>项目按计划时间执行，年内常态化</t>
  </si>
  <si>
    <t>经费成本</t>
  </si>
  <si>
    <t>控制在预算内</t>
  </si>
  <si>
    <r>
      <rPr>
        <sz val="11"/>
        <rFont val="仿宋"/>
        <charset val="0"/>
      </rPr>
      <t>50</t>
    </r>
    <r>
      <rPr>
        <sz val="11"/>
        <rFont val="仿宋"/>
        <charset val="134"/>
      </rPr>
      <t>万元</t>
    </r>
  </si>
  <si>
    <t>预防控制疫源性疾病的发生</t>
  </si>
  <si>
    <t>全城区百姓群众享受到更好的卫生环境，减少病媒生物的危害，促进经济发展</t>
  </si>
  <si>
    <t>有效防范传染病通过媒介进行传播的风险，保护群众健康，营造了健康的生活环境</t>
  </si>
  <si>
    <t>满意度</t>
  </si>
  <si>
    <t>社会公众满意度</t>
  </si>
  <si>
    <r>
      <rPr>
        <sz val="11"/>
        <rFont val="仿宋"/>
        <charset val="0"/>
      </rPr>
      <t>95%</t>
    </r>
    <r>
      <rPr>
        <sz val="11"/>
        <rFont val="仿宋"/>
        <charset val="134"/>
      </rPr>
      <t>以上</t>
    </r>
  </si>
  <si>
    <r>
      <rPr>
        <sz val="11"/>
        <rFont val="仿宋"/>
        <charset val="134"/>
      </rPr>
      <t>成立的专门管理机构：县卫健局爱卫股</t>
    </r>
    <r>
      <rPr>
        <sz val="11"/>
        <rFont val="Times New Roman"/>
        <charset val="0"/>
      </rPr>
      <t xml:space="preserve">
</t>
    </r>
    <r>
      <rPr>
        <sz val="11"/>
        <rFont val="仿宋"/>
        <charset val="134"/>
      </rPr>
      <t>资金管理办法：《爱卫经费资金管理制度》</t>
    </r>
    <r>
      <rPr>
        <sz val="11"/>
        <rFont val="Times New Roman"/>
        <charset val="0"/>
      </rPr>
      <t xml:space="preserve">
</t>
    </r>
    <r>
      <rPr>
        <sz val="11"/>
        <rFont val="仿宋"/>
        <charset val="134"/>
      </rPr>
      <t>项目管理办法：《桃源县爱卫工作经费管理办法》</t>
    </r>
    <r>
      <rPr>
        <sz val="11"/>
        <rFont val="Times New Roman"/>
        <charset val="0"/>
      </rPr>
      <t xml:space="preserve">
</t>
    </r>
    <r>
      <rPr>
        <sz val="11"/>
        <rFont val="仿宋"/>
        <charset val="134"/>
      </rPr>
      <t>工作措施（方案、规划）：《桃源县2022年病媒生物防治工作计划》、 《桃源县关于开展县城区灭蟑复查及灭蚊灭蝇达标工作实施方案》、  《桃源县关于开展2022年春季灭鼠活动的通知》等。</t>
    </r>
  </si>
  <si>
    <r>
      <rPr>
        <sz val="11"/>
        <rFont val="Times New Roman"/>
        <charset val="0"/>
      </rPr>
      <t>1.1</t>
    </r>
    <r>
      <rPr>
        <sz val="11"/>
        <rFont val="仿宋"/>
        <charset val="134"/>
      </rPr>
      <t>名称</t>
    </r>
  </si>
  <si>
    <t>爱国卫生工作经费（爱国卫生月宣传、卫生镇创建）</t>
  </si>
  <si>
    <r>
      <rPr>
        <sz val="11"/>
        <rFont val="仿宋"/>
        <charset val="0"/>
      </rPr>
      <t>10</t>
    </r>
    <r>
      <rPr>
        <sz val="11"/>
        <rFont val="仿宋"/>
        <charset val="134"/>
      </rPr>
      <t>万元</t>
    </r>
  </si>
  <si>
    <t>《湖南省爱卫管理条例》、省爱卫办《关于开展第34个爱卫月活动的通知》</t>
  </si>
  <si>
    <t>条例规定各级政府要将爱国卫生工作经费纳入财政预算</t>
  </si>
  <si>
    <r>
      <rPr>
        <b/>
        <sz val="11"/>
        <rFont val="Times New Roman"/>
        <charset val="0"/>
      </rPr>
      <t>1.1</t>
    </r>
    <r>
      <rPr>
        <b/>
        <sz val="11"/>
        <rFont val="仿宋"/>
        <charset val="134"/>
      </rPr>
      <t>金额小计</t>
    </r>
  </si>
  <si>
    <r>
      <rPr>
        <b/>
        <sz val="11"/>
        <rFont val="仿宋"/>
        <charset val="0"/>
      </rPr>
      <t>10</t>
    </r>
    <r>
      <rPr>
        <b/>
        <sz val="11"/>
        <rFont val="仿宋"/>
        <charset val="134"/>
      </rPr>
      <t>万元</t>
    </r>
  </si>
  <si>
    <r>
      <rPr>
        <sz val="11"/>
        <rFont val="Times New Roman"/>
        <charset val="0"/>
      </rPr>
      <t>1.2</t>
    </r>
    <r>
      <rPr>
        <sz val="11"/>
        <rFont val="仿宋"/>
        <charset val="134"/>
      </rPr>
      <t>名称</t>
    </r>
  </si>
  <si>
    <t>灭蝇</t>
  </si>
  <si>
    <t>国家爱卫办《病媒生物防制控制管理标准》、《国家卫生县城病媒生物控制标准》</t>
  </si>
  <si>
    <t>从防制经费投入、预防控制策略、市场推动、防制效果监管、服务评价、行业规范管理等几个方面规划与考量病媒生物防制工作</t>
  </si>
  <si>
    <t>灭蚊</t>
  </si>
  <si>
    <t>灭鼠</t>
  </si>
  <si>
    <t>灭蟑螂</t>
  </si>
  <si>
    <r>
      <rPr>
        <sz val="11"/>
        <rFont val="Times New Roman"/>
        <charset val="0"/>
      </rPr>
      <t>1.2.2</t>
    </r>
    <r>
      <rPr>
        <sz val="11"/>
        <rFont val="仿宋"/>
        <charset val="134"/>
      </rPr>
      <t>名称</t>
    </r>
  </si>
  <si>
    <r>
      <rPr>
        <b/>
        <sz val="11"/>
        <rFont val="Times New Roman"/>
        <charset val="0"/>
      </rPr>
      <t>1.2</t>
    </r>
    <r>
      <rPr>
        <b/>
        <sz val="11"/>
        <rFont val="仿宋"/>
        <charset val="134"/>
      </rPr>
      <t>金额小计</t>
    </r>
  </si>
  <si>
    <r>
      <rPr>
        <b/>
        <sz val="11"/>
        <rFont val="Times New Roman"/>
        <charset val="0"/>
      </rPr>
      <t>40</t>
    </r>
    <r>
      <rPr>
        <b/>
        <sz val="11"/>
        <rFont val="宋体"/>
        <charset val="134"/>
      </rPr>
      <t>万元</t>
    </r>
  </si>
  <si>
    <r>
      <rPr>
        <b/>
        <sz val="11"/>
        <rFont val="Times New Roman"/>
        <charset val="0"/>
      </rPr>
      <t>50</t>
    </r>
    <r>
      <rPr>
        <b/>
        <sz val="11"/>
        <rFont val="宋体"/>
        <charset val="134"/>
      </rPr>
      <t>万元</t>
    </r>
  </si>
  <si>
    <t>杨立萍</t>
  </si>
  <si>
    <t>联系电话：13975646648</t>
  </si>
  <si>
    <t>填报日期：2022年1月10日</t>
  </si>
  <si>
    <t>基层医疗卫生机构实施国家基本药物制度项目</t>
  </si>
  <si>
    <r>
      <rPr>
        <sz val="11"/>
        <rFont val="仿宋"/>
        <charset val="134"/>
      </rPr>
      <t>延续专项</t>
    </r>
    <r>
      <rPr>
        <sz val="11"/>
        <rFont val="仿宋"/>
        <charset val="0"/>
      </rPr>
      <t xml:space="preserve">□√      新增专项□    </t>
    </r>
  </si>
  <si>
    <t xml:space="preserve">  根据《国务院办公厅关于建立健全基层医疗卫生机构补偿机制的意见》（国办发〔2010〕62号）、卫生部等九部委《关于建立国家基本药物制度的实施意见》（卫药政〔2009〕78号）、省卫生厅等六厅委《关于政府办基层医疗卫生机构全面实施基本药物制度的通知》（湘卫办发〔2011〕21号）、《桃源县政府办基层医疗卫生机构基本药物制度和综合配套改革实施方案》、《桃源县实施国家基本药物制度绩效考核方案》等文件精神，对政府举办的基层医疗卫生机构的政府补助按照“核定任务、核定收支、绩效考核补助”的办法核定，对于核定后的经常性收支差额，由县级政府统筹上级财政有关专项补助后，在预算中足额安排。</t>
  </si>
  <si>
    <t>1、在职人员支出补助</t>
  </si>
  <si>
    <r>
      <rPr>
        <sz val="11"/>
        <rFont val="仿宋"/>
        <charset val="134"/>
      </rPr>
      <t>2</t>
    </r>
    <r>
      <rPr>
        <sz val="11"/>
        <rFont val="仿宋"/>
        <charset val="0"/>
      </rPr>
      <t>、基药采购</t>
    </r>
  </si>
  <si>
    <t xml:space="preserve">  实施国家基本药物制度后，政府举办的乡镇卫生院、城市社区卫生服务机构的人员支出和业务支出等运行成本通过服务收费和政府补助补偿，经常性收支差额由政府按照“核定任务、核定收支、绩效考核补助”的办法补助。落实政府专项补助和调整医疗服务收费后，基层医疗卫生机构的经常性收入仍不足以弥补经常性支出的差额部分，由政府在年度预算中足额安排，实行先预拨后结算，并建立起稳定的补助渠道和长效补助机制。建立健全覆盖城乡居民的基本医疗卫生制度，为群众提供安全、有效、方便、价廉的医疗卫生服务，规范医疗机构医疗行为，降低人民群众医药费用负担。</t>
  </si>
  <si>
    <t xml:space="preserve">  统筹上级财政补助，弥补基本药物制度实施后基层医疗卫生机构收入损失，给予33家乡镇（中心）卫生院在职人员基本工资及“五险两金”一定的补助。基层医疗机构药品采购销售的合规性100%，对基本药物制度实施进行宣传，对基本药物价格进行公示，群众满意度达90%以上。</t>
  </si>
  <si>
    <t>实行基本药物制度的基层医疗卫生机构家数;基层医疗机构基本药物网采购率;补助在职人数</t>
  </si>
  <si>
    <r>
      <rPr>
        <sz val="11"/>
        <rFont val="仿宋"/>
        <charset val="134"/>
      </rPr>
      <t>实行基本药物制度的基层医疗卫生机构家数</t>
    </r>
    <r>
      <rPr>
        <sz val="11"/>
        <rFont val="仿宋"/>
        <charset val="0"/>
      </rPr>
      <t>;基层医疗机构基本药物网采购率;补助在职人数</t>
    </r>
  </si>
  <si>
    <t>33家乡镇;药物网采购率100%;补助在职人数1711人</t>
  </si>
  <si>
    <t>采购药品质量合格率</t>
  </si>
  <si>
    <t>考核合规率</t>
  </si>
  <si>
    <t>对基层机构考核合规率</t>
  </si>
  <si>
    <t>补助标准合规率</t>
  </si>
  <si>
    <r>
      <rPr>
        <sz val="11"/>
        <rFont val="仿宋"/>
        <charset val="134"/>
      </rPr>
      <t>每年考核</t>
    </r>
    <r>
      <rPr>
        <sz val="11"/>
        <rFont val="仿宋"/>
        <charset val="0"/>
      </rPr>
      <t>2次;补助及时率100%</t>
    </r>
  </si>
  <si>
    <t>成本总额</t>
  </si>
  <si>
    <r>
      <rPr>
        <sz val="11"/>
        <rFont val="仿宋"/>
        <charset val="134"/>
      </rPr>
      <t>成本合规</t>
    </r>
    <r>
      <rPr>
        <sz val="11"/>
        <rFont val="仿宋"/>
        <charset val="0"/>
      </rPr>
      <t>\不超预算</t>
    </r>
  </si>
  <si>
    <r>
      <rPr>
        <sz val="11"/>
        <rFont val="仿宋"/>
        <charset val="134"/>
      </rPr>
      <t>2085</t>
    </r>
    <r>
      <rPr>
        <sz val="11"/>
        <rFont val="仿宋"/>
        <charset val="0"/>
      </rPr>
      <t>万元</t>
    </r>
  </si>
  <si>
    <t>患者负担</t>
  </si>
  <si>
    <t>基本药物实行零差率销售率，减轻患者负担，对基本药物价格进行公示</t>
  </si>
  <si>
    <t>减轻</t>
  </si>
  <si>
    <t>医疗服务水平</t>
  </si>
  <si>
    <t>全县基层医疗服务水平</t>
  </si>
  <si>
    <t>医疗服务机制</t>
  </si>
  <si>
    <t>对医疗服务机制的影响</t>
  </si>
  <si>
    <t>健全</t>
  </si>
  <si>
    <t>受益群众满意度</t>
  </si>
  <si>
    <r>
      <rPr>
        <sz val="11"/>
        <rFont val="仿宋"/>
        <charset val="134"/>
      </rPr>
      <t>成立的专门管理机构：成立了桃源县基层医疗机构实施国家基本药物制度工作领导小组</t>
    </r>
    <r>
      <rPr>
        <sz val="11"/>
        <rFont val="仿宋"/>
        <charset val="134"/>
      </rPr>
      <t xml:space="preserve">
资金管理办法：《专项资金管理办法》
项目管理办法：实行项目考核与经费拨付挂钩
工作措施（方案、规划）：《桃源县实施国家基本药物制度绩效考核方案》</t>
    </r>
  </si>
  <si>
    <r>
      <rPr>
        <sz val="11"/>
        <rFont val="仿宋"/>
        <charset val="134"/>
      </rPr>
      <t>1.1</t>
    </r>
    <r>
      <rPr>
        <sz val="11"/>
        <rFont val="仿宋"/>
        <charset val="134"/>
      </rPr>
      <t>名称</t>
    </r>
  </si>
  <si>
    <r>
      <rPr>
        <sz val="11"/>
        <rFont val="仿宋"/>
        <charset val="134"/>
      </rPr>
      <t>1.1.1</t>
    </r>
    <r>
      <rPr>
        <sz val="11"/>
        <rFont val="仿宋"/>
        <charset val="134"/>
      </rPr>
      <t>名称</t>
    </r>
  </si>
  <si>
    <t>在职人员补助</t>
  </si>
  <si>
    <r>
      <rPr>
        <sz val="11"/>
        <rFont val="仿宋"/>
        <charset val="134"/>
      </rPr>
      <t>10000</t>
    </r>
    <r>
      <rPr>
        <sz val="11"/>
        <rFont val="仿宋"/>
        <charset val="0"/>
      </rPr>
      <t>元/人</t>
    </r>
  </si>
  <si>
    <r>
      <rPr>
        <sz val="11"/>
        <rFont val="仿宋"/>
        <charset val="134"/>
      </rPr>
      <t>（国办发〔</t>
    </r>
    <r>
      <rPr>
        <sz val="11"/>
        <rFont val="仿宋"/>
        <charset val="0"/>
      </rPr>
      <t>2010〕62号）</t>
    </r>
  </si>
  <si>
    <r>
      <rPr>
        <sz val="11"/>
        <rFont val="仿宋"/>
        <charset val="134"/>
      </rPr>
      <t>1.1.2</t>
    </r>
    <r>
      <rPr>
        <sz val="11"/>
        <rFont val="仿宋"/>
        <charset val="134"/>
      </rPr>
      <t>名称</t>
    </r>
  </si>
  <si>
    <t>基药采购量</t>
  </si>
  <si>
    <t>5%*采购总金额</t>
  </si>
  <si>
    <r>
      <rPr>
        <sz val="11"/>
        <rFont val="仿宋"/>
        <charset val="134"/>
      </rPr>
      <t>（国办发〔</t>
    </r>
    <r>
      <rPr>
        <sz val="11"/>
        <rFont val="仿宋"/>
        <charset val="0"/>
      </rPr>
      <t>2010〕63号）</t>
    </r>
  </si>
  <si>
    <r>
      <rPr>
        <b/>
        <sz val="11"/>
        <rFont val="仿宋"/>
        <charset val="134"/>
      </rPr>
      <t>2085</t>
    </r>
    <r>
      <rPr>
        <b/>
        <sz val="11"/>
        <rFont val="仿宋"/>
        <charset val="0"/>
      </rPr>
      <t>万元</t>
    </r>
  </si>
  <si>
    <t>填表人：潘爱丽</t>
  </si>
  <si>
    <t>联系电话：13787865268</t>
  </si>
  <si>
    <t xml:space="preserve"> 填报日期： 2022.1.10</t>
  </si>
  <si>
    <t>城镇独生子女父母奖励资金县级配套资金</t>
  </si>
  <si>
    <t xml:space="preserve">延续专项√     新增专项□    </t>
  </si>
  <si>
    <t>资金总额
（万元）</t>
  </si>
  <si>
    <t>专项立项
依据</t>
  </si>
  <si>
    <t xml:space="preserve">《中华人民共和国人口与计划生育法》、《湖南省人口与计划生育条例》、湖南省人民政府印发《湖南省完善城镇独生子女父母奖励办法若干规定》的通知（湘政发[2014]27号）、湖南省卫生计生委湖南省财政厅湖南省人力资源社会保障厅 湖南省国资委关于印发《湖南省城镇独生子女父母奖励制度政策解释及操作办法》的通知（湘人口发〔2014〕12号）
</t>
  </si>
  <si>
    <t>1.奖励扶助</t>
  </si>
  <si>
    <t>搞好配套发放城镇独生子女父母奖励资金县级配套资金。</t>
  </si>
  <si>
    <t>使城镇独生子女父母家庭得到奖励资金，一定程度的改善和提高生活水平.</t>
  </si>
  <si>
    <t>专项
年度
绩效
指标</t>
  </si>
  <si>
    <t>奖励人数</t>
  </si>
  <si>
    <t>奖励对象准确率</t>
  </si>
  <si>
    <t>奖励标准合规率</t>
  </si>
  <si>
    <t>奖励成本总额</t>
  </si>
  <si>
    <t>80元/人/月,总额425万元</t>
  </si>
  <si>
    <t>人群生活水平</t>
  </si>
  <si>
    <t>目标人群生活水平</t>
  </si>
  <si>
    <t>人口政策</t>
  </si>
  <si>
    <t>对国家人口政策的影 响</t>
  </si>
  <si>
    <t>完善</t>
  </si>
  <si>
    <t>国家政策落实</t>
  </si>
  <si>
    <t>国家政策落实程度</t>
  </si>
  <si>
    <t>保障</t>
  </si>
  <si>
    <t>人口与资源环境</t>
  </si>
  <si>
    <t>和谐发展</t>
  </si>
  <si>
    <t>受奖对象满意率</t>
  </si>
  <si>
    <t>成立的专门管理机构：人口监测和家庭发展股
资金管理办法：&lt;&lt;城镇独生子女父母奖励资金专项资金管理办法 &gt;&gt;
项目管理办法：湖南省城镇独生子女父母奖励资金制度管理办法
工作措施（方案、规划）：桃源县城镇独生子女父母奖励资金制度实施方案</t>
  </si>
  <si>
    <t>项目
构成
分解</t>
  </si>
  <si>
    <t>子项目1名称：</t>
  </si>
  <si>
    <t>明细
金额</t>
  </si>
  <si>
    <t>1.1名称</t>
  </si>
  <si>
    <t>80元/人/月</t>
  </si>
  <si>
    <t>湘政发[2014]27号</t>
  </si>
  <si>
    <t>上级配套50%后其余由县财政兜底。</t>
  </si>
  <si>
    <t>填表人：肖志强</t>
  </si>
  <si>
    <t>联系电话：6682920</t>
  </si>
  <si>
    <t>填报日期：2022.1.10</t>
  </si>
  <si>
    <t>《中华人民共和国人口与计划生育法》、《湖南省人口与计划生育条例》、湘人口发〔2008〕32号湖南省人口计生委关于印发《湖南省农村部分计划生育家庭奖励扶助对象确认条件的政策性解释》的通知.</t>
  </si>
  <si>
    <t>搞好配套发放农村部分计划生育家庭奖励扶助资金。</t>
  </si>
  <si>
    <t>使实行计划生育的家庭得到奖励，一定程度的改善和提高生活水平.</t>
  </si>
  <si>
    <t>960元/人/年,总额477.74万元</t>
  </si>
  <si>
    <t>成立的专门管理机构：人口监测和家庭发展股
资金管理办法：&lt;&lt;农村部分计划生育家庭奖励扶助专项资金管理办法 &gt;&gt;
项目管理办法：湖南省农村部分计划生育家庭奖励扶助制度管理办法
工作措施（方案、规划）：桃源县农村部分计划生育家庭奖励扶助制度实施方案</t>
  </si>
  <si>
    <t>农村奖扶资金</t>
  </si>
  <si>
    <t>960元/人</t>
  </si>
  <si>
    <t>湘人口发〔2008〕32号</t>
  </si>
  <si>
    <t>上级配套88%后其余由县财政兜底。</t>
  </si>
  <si>
    <t>计划生育手术并发症免费治疗经费</t>
  </si>
  <si>
    <t>《中华人民共和国人口与计划生育法》、《湖南省人口与计划生育条例》、《关于将三级以上计划生育手术并发症人员纳入计划生育家庭特别扶助制度有关事项》的通知湘人口发〔2012〕18号（湖南省人口计生委 湖南省财政厅文件）</t>
  </si>
  <si>
    <t>1.计生手术免费治疗</t>
  </si>
  <si>
    <t>搞好计划生育手术并发症免费治疗，减轻其病痛。</t>
  </si>
  <si>
    <t>使计划生育手术并发症对象得到免费治疗，促进社会和谐稳定.</t>
  </si>
  <si>
    <t>免费治疗人数</t>
  </si>
  <si>
    <t>446人</t>
  </si>
  <si>
    <t>治疗对象确认准确率</t>
  </si>
  <si>
    <t>对象确认准确率</t>
  </si>
  <si>
    <t>治疗标准合规率</t>
  </si>
  <si>
    <t>按标准合规开支,总额80万元以内</t>
  </si>
  <si>
    <t>手术意外负担</t>
  </si>
  <si>
    <t>目标人群手术意外负担</t>
  </si>
  <si>
    <t>治疗水平</t>
  </si>
  <si>
    <t>目标人群治疗水平</t>
  </si>
  <si>
    <t>有效保障</t>
  </si>
  <si>
    <t>满意率</t>
  </si>
  <si>
    <t>不断提高</t>
  </si>
  <si>
    <t>成立的专门管理机构：人口监测和家庭发展股
资金管理办法：计划生育手术并发症免费治疗专项资金管理办法
项目管理办法：计划生育手术并发症免费治疗项目管理办法
工作措施（方案、规划）：桃源县计划生育手术并发症免费治疗实施方案</t>
  </si>
  <si>
    <t>手术并发症</t>
  </si>
  <si>
    <t>80万</t>
  </si>
  <si>
    <t>医院实际费用</t>
  </si>
  <si>
    <t>湘人口发〔2012〕18号</t>
  </si>
  <si>
    <t>1.1金额小计</t>
  </si>
  <si>
    <t>80万元</t>
  </si>
  <si>
    <t>特扶扶助县级配套</t>
  </si>
  <si>
    <t>《中华人民共和国人口与计划生育法》、《湖南省人口与计划生育条例》、《湖南省计划生育家庭特别扶助对象确认条件的政策性解释》的通知湘人口发〔2008〕20号</t>
  </si>
  <si>
    <t>1.特别扶助</t>
  </si>
  <si>
    <t>发放特别扶助对象扶助金，提高特扶对象生活水平。</t>
  </si>
  <si>
    <t>使计划生育特殊困难家庭得到扶助，一定程度的改善特扶对象生活水平.</t>
  </si>
  <si>
    <t>扶助人数</t>
  </si>
  <si>
    <t>符合政策的扶助人数</t>
  </si>
  <si>
    <t>2590人</t>
  </si>
  <si>
    <t>扶助对象准确率</t>
  </si>
  <si>
    <t>扶助标准合规率</t>
  </si>
  <si>
    <t>开支合规,不超预算</t>
  </si>
  <si>
    <t>不适用</t>
  </si>
  <si>
    <t>医疗救助水平</t>
  </si>
  <si>
    <t>目标人群医疗救助水平</t>
  </si>
  <si>
    <t>扶助对象满意率</t>
  </si>
  <si>
    <t>90%以上</t>
  </si>
  <si>
    <t>成立的专门管理机构：人口监测和家庭发展股
资金管理办法：计划生育特别扶助专项资金管理办法
项目管理办法：计划生育特别扶助制度项目管理办法
工作措施（方案、规划）：桃源县计划生育特别扶助实施方案</t>
  </si>
  <si>
    <t>特扶县级配套</t>
  </si>
  <si>
    <t>985.74万</t>
  </si>
  <si>
    <t>10200元/人/年或8400元/人/年，失独一次性救助金10000元/户</t>
  </si>
  <si>
    <t>湘人口发〔2008〕20号</t>
  </si>
  <si>
    <t>特扶对象医保缴费补贴</t>
  </si>
  <si>
    <t>1.特扶补贴</t>
  </si>
  <si>
    <t>全额代缴年度特扶对象医保缴费。</t>
  </si>
  <si>
    <t>使计划生育特殊困难家庭得到扶助，一定程度的改善特扶对象医疗卫生水平.</t>
  </si>
  <si>
    <t>补贴人数</t>
  </si>
  <si>
    <t>符合政策的补贴人数</t>
  </si>
  <si>
    <t>2769人</t>
  </si>
  <si>
    <t>补贴对象准确率</t>
  </si>
  <si>
    <t>补贴标准合规率</t>
  </si>
  <si>
    <t>84.29万元</t>
  </si>
  <si>
    <t>目标人群医疗水平</t>
  </si>
  <si>
    <t>补贴对象满意率</t>
  </si>
  <si>
    <t>成立的专门管理机构：人口监测和家庭发展股
资金管理办法：特扶对象医保缴费补贴资金管理办法
项目管理办法：特扶对象医保缴费补贴项目管理办法
工作措施（方案、规划）：桃源县特扶对象医保缴费补贴实施方案</t>
  </si>
  <si>
    <t>特扶医保费</t>
  </si>
  <si>
    <t>84.29万</t>
  </si>
  <si>
    <t>元/人/年</t>
  </si>
  <si>
    <t>“五类”老人代购意外伤害险</t>
  </si>
  <si>
    <t>《老年人权益保障法》、常德市人民政府《关于加快发展养老服务业的实施意见》常政发[2015]3号</t>
  </si>
  <si>
    <t>1.“五类”老人代购意外伤害险</t>
  </si>
  <si>
    <t>五类老人全额代购年度意外伤害保险。</t>
  </si>
  <si>
    <t>切实保障“五类”老年人的健康和生活，对“五类”老人提供意外伤害提供保障。</t>
  </si>
  <si>
    <t>符合政策的目标人数</t>
  </si>
  <si>
    <t>14286人</t>
  </si>
  <si>
    <t>保险理赔到位率</t>
  </si>
  <si>
    <t>人群意外伤害保障</t>
  </si>
  <si>
    <t>改善目标人群医疗水平和意外伤害救助能力</t>
  </si>
  <si>
    <t>成立的专门管理机构：计划生育家庭发展股
资金管理办法：“五类”老人代购意外伤害险资金管理办法
项目管理办法：“五类”老人代购意外伤害险项目管理办法
工作措施（方案、规划）：“五类”老人代购意外伤害险工作实施方案</t>
  </si>
  <si>
    <t>35元/人/年/份</t>
  </si>
  <si>
    <t>乡镇计生经费</t>
  </si>
  <si>
    <r>
      <rPr>
        <sz val="12"/>
        <rFont val="仿宋"/>
        <charset val="134"/>
      </rPr>
      <t>延续专项</t>
    </r>
    <r>
      <rPr>
        <sz val="12"/>
        <rFont val="仿宋"/>
        <charset val="0"/>
      </rPr>
      <t>√</t>
    </r>
    <r>
      <rPr>
        <sz val="12"/>
        <rFont val="仿宋"/>
        <charset val="0"/>
      </rPr>
      <t xml:space="preserve">    </t>
    </r>
    <r>
      <rPr>
        <sz val="12"/>
        <rFont val="仿宋"/>
        <charset val="134"/>
      </rPr>
      <t>新增专项</t>
    </r>
    <r>
      <rPr>
        <sz val="12"/>
        <rFont val="仿宋"/>
        <charset val="0"/>
      </rPr>
      <t xml:space="preserve">□    </t>
    </r>
  </si>
  <si>
    <t>《人口与计划生育法》、《湖南省人口与计划生育条例》、《流动人口计划生育工作条例》、《计划生育技术服务管理条例》、等政策法规</t>
  </si>
  <si>
    <r>
      <rPr>
        <sz val="11"/>
        <rFont val="仿宋"/>
        <charset val="0"/>
      </rPr>
      <t>1</t>
    </r>
    <r>
      <rPr>
        <sz val="11"/>
        <rFont val="仿宋"/>
        <charset val="134"/>
      </rPr>
      <t>、计划生育宣传品印刷类、户外制作类和实物类</t>
    </r>
    <r>
      <rPr>
        <sz val="11"/>
        <rFont val="仿宋"/>
        <charset val="0"/>
      </rPr>
      <t>;</t>
    </r>
  </si>
  <si>
    <r>
      <rPr>
        <sz val="11"/>
        <rFont val="仿宋"/>
        <charset val="0"/>
      </rPr>
      <t>2</t>
    </r>
    <r>
      <rPr>
        <sz val="11"/>
        <rFont val="仿宋"/>
        <charset val="134"/>
      </rPr>
      <t>、开展村、组两级计生专干培训</t>
    </r>
  </si>
  <si>
    <t xml:space="preserve">  大力宣传、贯彻党和国家的计划生育方针、政策、法律、法规以及上级的有关指示，为人口与经济社会协调发展和可持续发展提供思想保障，传播计划生育和生殖保健知识、引导人们树立科学、文明、进步的婚育观念、为建设社会主义生育文化服务。</t>
  </si>
  <si>
    <t xml:space="preserve">   全面完成上级下达的各项指标，力争计划生育保类进位；坚持依法行政。大力宣传国家的各项计生新政策，确保计划生育宣传进村入户。</t>
  </si>
  <si>
    <t>宣传及培训数量</t>
  </si>
  <si>
    <t>①在城区各醒目位置树立永久户外宣传牌；②发放计生宣传册，折页；③组织村、组两级专干业务培训；</t>
  </si>
  <si>
    <r>
      <rPr>
        <sz val="12"/>
        <rFont val="仿宋"/>
        <charset val="134"/>
      </rPr>
      <t>宣传牌不少于</t>
    </r>
    <r>
      <rPr>
        <sz val="12"/>
        <rFont val="仿宋"/>
        <charset val="0"/>
      </rPr>
      <t>30</t>
    </r>
    <r>
      <rPr>
        <sz val="12"/>
        <rFont val="仿宋"/>
        <charset val="134"/>
      </rPr>
      <t>块；宣传手册</t>
    </r>
    <r>
      <rPr>
        <sz val="12"/>
        <rFont val="仿宋"/>
        <charset val="0"/>
      </rPr>
      <t>80</t>
    </r>
    <r>
      <rPr>
        <sz val="12"/>
        <rFont val="仿宋"/>
        <charset val="134"/>
      </rPr>
      <t>万份；电视台一个专职宣传栏；组织村、组两级专干部培训不于</t>
    </r>
    <r>
      <rPr>
        <sz val="12"/>
        <rFont val="仿宋"/>
        <charset val="0"/>
      </rPr>
      <t>4</t>
    </r>
    <r>
      <rPr>
        <sz val="12"/>
        <rFont val="仿宋"/>
        <charset val="134"/>
      </rPr>
      <t>次</t>
    </r>
    <r>
      <rPr>
        <sz val="12"/>
        <rFont val="仿宋"/>
        <charset val="0"/>
      </rPr>
      <t>,</t>
    </r>
    <r>
      <rPr>
        <sz val="12"/>
        <rFont val="仿宋"/>
        <charset val="134"/>
      </rPr>
      <t>培训人数</t>
    </r>
    <r>
      <rPr>
        <sz val="12"/>
        <rFont val="仿宋"/>
        <charset val="0"/>
      </rPr>
      <t>480</t>
    </r>
    <r>
      <rPr>
        <sz val="12"/>
        <rFont val="仿宋"/>
        <charset val="134"/>
      </rPr>
      <t>人。</t>
    </r>
  </si>
  <si>
    <t>宣传合规率\培训合格率</t>
  </si>
  <si>
    <t>政策宣传合规率;村、组两级专干部培训合格率</t>
  </si>
  <si>
    <r>
      <rPr>
        <sz val="12"/>
        <rFont val="仿宋"/>
        <charset val="134"/>
      </rPr>
      <t>宣传合规率</t>
    </r>
    <r>
      <rPr>
        <sz val="12"/>
        <rFont val="仿宋"/>
        <charset val="0"/>
      </rPr>
      <t>100%;</t>
    </r>
    <r>
      <rPr>
        <sz val="12"/>
        <rFont val="仿宋"/>
        <charset val="134"/>
      </rPr>
      <t>培训合格率</t>
    </r>
    <r>
      <rPr>
        <sz val="12"/>
        <rFont val="仿宋"/>
        <charset val="0"/>
      </rPr>
      <t>100%</t>
    </r>
  </si>
  <si>
    <t>成本合规,不超预算</t>
  </si>
  <si>
    <t>人口素质</t>
  </si>
  <si>
    <r>
      <rPr>
        <sz val="12"/>
        <rFont val="仿宋"/>
        <charset val="134"/>
      </rPr>
      <t>提高人口素质</t>
    </r>
    <r>
      <rPr>
        <sz val="12"/>
        <rFont val="仿宋"/>
        <charset val="0"/>
      </rPr>
      <t>,</t>
    </r>
    <r>
      <rPr>
        <sz val="12"/>
        <rFont val="仿宋"/>
        <charset val="134"/>
      </rPr>
      <t>树立科学、文明、进步的婚育观</t>
    </r>
  </si>
  <si>
    <t>计生政策知晓率</t>
  </si>
  <si>
    <t>群众对计生政策知晓率</t>
  </si>
  <si>
    <r>
      <rPr>
        <sz val="12"/>
        <rFont val="仿宋"/>
        <charset val="0"/>
      </rPr>
      <t>90%</t>
    </r>
    <r>
      <rPr>
        <sz val="12"/>
        <rFont val="仿宋"/>
        <charset val="134"/>
      </rPr>
      <t>以上</t>
    </r>
  </si>
  <si>
    <r>
      <rPr>
        <sz val="12"/>
        <rFont val="仿宋"/>
        <charset val="134"/>
      </rPr>
      <t>成立的专门管理机构：卫健局基层指导股</t>
    </r>
    <r>
      <rPr>
        <sz val="12"/>
        <rFont val="仿宋"/>
        <charset val="0"/>
      </rPr>
      <t xml:space="preserve">
</t>
    </r>
    <r>
      <rPr>
        <sz val="12"/>
        <rFont val="仿宋"/>
        <charset val="134"/>
      </rPr>
      <t>资金管理办法：专项资金管理办法</t>
    </r>
    <r>
      <rPr>
        <sz val="12"/>
        <rFont val="仿宋"/>
        <charset val="0"/>
      </rPr>
      <t xml:space="preserve">
</t>
    </r>
    <r>
      <rPr>
        <sz val="12"/>
        <rFont val="仿宋"/>
        <charset val="134"/>
      </rPr>
      <t>项目管理办法：关于开展计生宣传的各项制度</t>
    </r>
    <r>
      <rPr>
        <sz val="12"/>
        <rFont val="仿宋"/>
        <charset val="0"/>
      </rPr>
      <t xml:space="preserve">
</t>
    </r>
    <r>
      <rPr>
        <sz val="12"/>
        <rFont val="仿宋"/>
        <charset val="134"/>
      </rPr>
      <t>工作措施（方案、规划）：2021年计生宣传及培训计划</t>
    </r>
  </si>
  <si>
    <r>
      <rPr>
        <sz val="12"/>
        <rFont val="仿宋"/>
        <charset val="0"/>
      </rPr>
      <t>1.1</t>
    </r>
    <r>
      <rPr>
        <sz val="12"/>
        <rFont val="仿宋"/>
        <charset val="134"/>
      </rPr>
      <t>名称</t>
    </r>
  </si>
  <si>
    <r>
      <rPr>
        <sz val="12"/>
        <rFont val="仿宋"/>
        <charset val="0"/>
      </rPr>
      <t>1.1.1</t>
    </r>
    <r>
      <rPr>
        <sz val="12"/>
        <rFont val="仿宋"/>
        <charset val="134"/>
      </rPr>
      <t>名称</t>
    </r>
  </si>
  <si>
    <r>
      <rPr>
        <sz val="12"/>
        <rFont val="仿宋"/>
        <charset val="0"/>
      </rPr>
      <t>150</t>
    </r>
    <r>
      <rPr>
        <sz val="12"/>
        <rFont val="仿宋"/>
        <charset val="134"/>
      </rPr>
      <t>万元</t>
    </r>
  </si>
  <si>
    <t>根据各个乡镇卫计办工作情况，合理分配资金</t>
  </si>
  <si>
    <r>
      <rPr>
        <sz val="12"/>
        <rFont val="仿宋"/>
        <charset val="0"/>
      </rPr>
      <t>27</t>
    </r>
    <r>
      <rPr>
        <sz val="12"/>
        <rFont val="仿宋"/>
        <charset val="134"/>
      </rPr>
      <t>个</t>
    </r>
  </si>
  <si>
    <t>全县各乡镇卫计办</t>
  </si>
  <si>
    <r>
      <rPr>
        <b/>
        <sz val="12"/>
        <rFont val="仿宋"/>
        <charset val="0"/>
      </rPr>
      <t>1.1</t>
    </r>
    <r>
      <rPr>
        <b/>
        <sz val="12"/>
        <rFont val="仿宋"/>
        <charset val="134"/>
      </rPr>
      <t>金额小计</t>
    </r>
  </si>
  <si>
    <r>
      <rPr>
        <b/>
        <sz val="12"/>
        <rFont val="仿宋"/>
        <charset val="134"/>
      </rPr>
      <t>金额合计</t>
    </r>
  </si>
  <si>
    <r>
      <rPr>
        <b/>
        <sz val="12"/>
        <rFont val="Times New Roman"/>
        <charset val="0"/>
      </rPr>
      <t>150</t>
    </r>
    <r>
      <rPr>
        <b/>
        <sz val="12"/>
        <rFont val="宋体"/>
        <charset val="134"/>
      </rPr>
      <t>万元</t>
    </r>
  </si>
  <si>
    <t>李英</t>
  </si>
  <si>
    <t>2021.1.10</t>
  </si>
  <si>
    <r>
      <rPr>
        <sz val="12"/>
        <rFont val="仿宋"/>
        <charset val="134"/>
      </rPr>
      <t>专项名称</t>
    </r>
  </si>
  <si>
    <t>县级计划生育事业经费</t>
  </si>
  <si>
    <r>
      <rPr>
        <sz val="12"/>
        <rFont val="仿宋"/>
        <charset val="134"/>
      </rPr>
      <t>专项属性</t>
    </r>
  </si>
  <si>
    <r>
      <rPr>
        <sz val="12"/>
        <rFont val="仿宋"/>
        <charset val="134"/>
      </rPr>
      <t>延续专项</t>
    </r>
    <r>
      <rPr>
        <sz val="12"/>
        <rFont val="Arial"/>
        <charset val="0"/>
      </rPr>
      <t>√</t>
    </r>
    <r>
      <rPr>
        <sz val="12"/>
        <rFont val="Times New Roman"/>
        <charset val="0"/>
      </rPr>
      <t xml:space="preserve">   </t>
    </r>
    <r>
      <rPr>
        <sz val="12"/>
        <rFont val="仿宋"/>
        <charset val="134"/>
      </rPr>
      <t>新增专项</t>
    </r>
    <r>
      <rPr>
        <sz val="12"/>
        <rFont val="Times New Roman"/>
        <charset val="0"/>
      </rPr>
      <t xml:space="preserve">□    </t>
    </r>
  </si>
  <si>
    <r>
      <rPr>
        <sz val="12"/>
        <rFont val="仿宋"/>
        <charset val="134"/>
      </rPr>
      <t>部门名称</t>
    </r>
  </si>
  <si>
    <t>《人口与计划生育法》、《湖南省人口与计划生育条例》、《流动人口计划生育工作条例》、《计划生育技术服务管理条例》等政策法规　</t>
  </si>
  <si>
    <r>
      <rPr>
        <sz val="12"/>
        <rFont val="仿宋"/>
        <charset val="134"/>
      </rPr>
      <t>专项实施进度计划</t>
    </r>
  </si>
  <si>
    <r>
      <rPr>
        <sz val="12"/>
        <rFont val="仿宋"/>
        <charset val="134"/>
      </rPr>
      <t>专项实施内容</t>
    </r>
  </si>
  <si>
    <r>
      <rPr>
        <sz val="12"/>
        <rFont val="仿宋"/>
        <charset val="134"/>
      </rPr>
      <t>计划完成时间</t>
    </r>
  </si>
  <si>
    <r>
      <rPr>
        <sz val="11"/>
        <rFont val="仿宋"/>
        <charset val="0"/>
      </rPr>
      <t>1</t>
    </r>
    <r>
      <rPr>
        <sz val="11"/>
        <rFont val="仿宋"/>
        <charset val="134"/>
      </rPr>
      <t>、计划生育宣传品印刷类、户外制作类和实物类</t>
    </r>
  </si>
  <si>
    <t>3、省级计生基层群众自治示范村居创建，市级计生基层群众自治示范乡镇创建。</t>
  </si>
  <si>
    <r>
      <rPr>
        <sz val="12"/>
        <rFont val="仿宋"/>
        <charset val="134"/>
      </rPr>
      <t>专项长期绩效目标</t>
    </r>
  </si>
  <si>
    <t>大力宣传、贯彻党和国家的计划生育方针、政策、法律、法规以及上级的有关指示，为人口与经济社会协调发展和可持续发展提供思想保障，传播计划生育和生殖保健知识、引导人们树立科学、文明、进步的婚育观念、建设社会主义生育文化服务。全面推进计生基层群众自治，“四自”作用明显，符合政策生育率达到96%以上，计生基层群众自治合格率达到80%以上。</t>
  </si>
  <si>
    <r>
      <rPr>
        <sz val="12"/>
        <rFont val="仿宋"/>
        <charset val="134"/>
      </rPr>
      <t>专项年度绩效目标</t>
    </r>
  </si>
  <si>
    <t>全面完成上级下达的各项指标，力争计划生育保类进位；全力抓好计生协会工作，坚持依法行政。大力宣传国家的各项计生新政策，确保计划生育宣传进村入户。</t>
  </si>
  <si>
    <r>
      <rPr>
        <sz val="12"/>
        <rFont val="仿宋"/>
        <charset val="134"/>
      </rPr>
      <t>一级指标</t>
    </r>
  </si>
  <si>
    <r>
      <rPr>
        <sz val="12"/>
        <rFont val="仿宋"/>
        <charset val="134"/>
      </rPr>
      <t>二级指标</t>
    </r>
  </si>
  <si>
    <r>
      <rPr>
        <sz val="12"/>
        <rFont val="仿宋"/>
        <charset val="134"/>
      </rPr>
      <t>三级指标</t>
    </r>
  </si>
  <si>
    <r>
      <rPr>
        <sz val="12"/>
        <rFont val="仿宋"/>
        <charset val="134"/>
      </rPr>
      <t>指标内容</t>
    </r>
  </si>
  <si>
    <r>
      <rPr>
        <sz val="12"/>
        <rFont val="仿宋"/>
        <charset val="134"/>
      </rPr>
      <t>宣传牌不少于</t>
    </r>
    <r>
      <rPr>
        <sz val="12"/>
        <rFont val="仿宋"/>
        <charset val="0"/>
      </rPr>
      <t>30</t>
    </r>
    <r>
      <rPr>
        <sz val="12"/>
        <rFont val="仿宋"/>
        <charset val="134"/>
      </rPr>
      <t>块；宣传手册</t>
    </r>
    <r>
      <rPr>
        <sz val="12"/>
        <rFont val="仿宋"/>
        <charset val="0"/>
      </rPr>
      <t>80</t>
    </r>
    <r>
      <rPr>
        <sz val="12"/>
        <rFont val="仿宋"/>
        <charset val="134"/>
      </rPr>
      <t>万份；电视台一个专职宣传栏；组织村、组两级专干部培训不于</t>
    </r>
    <r>
      <rPr>
        <sz val="12"/>
        <rFont val="仿宋"/>
        <charset val="0"/>
      </rPr>
      <t>4</t>
    </r>
    <r>
      <rPr>
        <sz val="12"/>
        <rFont val="仿宋"/>
        <charset val="134"/>
      </rPr>
      <t>次</t>
    </r>
    <r>
      <rPr>
        <sz val="12"/>
        <rFont val="仿宋"/>
        <charset val="0"/>
      </rPr>
      <t>,</t>
    </r>
    <r>
      <rPr>
        <sz val="12"/>
        <rFont val="仿宋"/>
        <charset val="134"/>
      </rPr>
      <t>培训人数454人。</t>
    </r>
  </si>
  <si>
    <t>439.48万元</t>
  </si>
  <si>
    <r>
      <rPr>
        <sz val="12"/>
        <rFont val="仿宋"/>
        <charset val="134"/>
      </rPr>
      <t>提高人口素质</t>
    </r>
    <r>
      <rPr>
        <sz val="12"/>
        <rFont val="仿宋"/>
        <charset val="0"/>
      </rPr>
      <t>,</t>
    </r>
    <r>
      <rPr>
        <sz val="12"/>
        <rFont val="仿宋"/>
        <charset val="134"/>
      </rPr>
      <t>树立科学、文明、进步的婚育观。</t>
    </r>
  </si>
  <si>
    <r>
      <rPr>
        <sz val="12"/>
        <rFont val="仿宋"/>
        <charset val="134"/>
      </rPr>
      <t>专项实施保障措施</t>
    </r>
  </si>
  <si>
    <r>
      <rPr>
        <sz val="12"/>
        <rFont val="仿宋"/>
        <charset val="134"/>
      </rPr>
      <t>成立的专门管理机构：桃源县卫生健康局</t>
    </r>
    <r>
      <rPr>
        <sz val="12"/>
        <rFont val="Times New Roman"/>
        <charset val="0"/>
      </rPr>
      <t xml:space="preserve">
</t>
    </r>
    <r>
      <rPr>
        <sz val="12"/>
        <rFont val="仿宋"/>
        <charset val="134"/>
      </rPr>
      <t>资金管理办法：专项资金管理办法</t>
    </r>
    <r>
      <rPr>
        <sz val="12"/>
        <rFont val="Times New Roman"/>
        <charset val="0"/>
      </rPr>
      <t xml:space="preserve">
</t>
    </r>
    <r>
      <rPr>
        <sz val="12"/>
        <rFont val="仿宋"/>
        <charset val="134"/>
      </rPr>
      <t>项目管理办法：关于开展计生宣传的各项制度</t>
    </r>
    <r>
      <rPr>
        <sz val="12"/>
        <rFont val="Times New Roman"/>
        <charset val="0"/>
      </rPr>
      <t xml:space="preserve">
</t>
    </r>
    <r>
      <rPr>
        <sz val="12"/>
        <rFont val="仿宋"/>
        <charset val="134"/>
      </rPr>
      <t>工作措施（方案、规划）：为确保计生工作经费发挥效益，更好的服务育龄群众，局机关严格审核此资金用途，保证此项目发挥其应有的作用。</t>
    </r>
  </si>
  <si>
    <r>
      <rPr>
        <b/>
        <sz val="12"/>
        <rFont val="仿宋"/>
        <charset val="134"/>
      </rPr>
      <t>子项目</t>
    </r>
    <r>
      <rPr>
        <b/>
        <sz val="12"/>
        <rFont val="Times New Roman"/>
        <charset val="134"/>
      </rPr>
      <t>1</t>
    </r>
    <r>
      <rPr>
        <b/>
        <sz val="12"/>
        <rFont val="仿宋"/>
        <charset val="134"/>
      </rPr>
      <t>名称</t>
    </r>
    <r>
      <rPr>
        <b/>
        <sz val="12"/>
        <rFont val="Times New Roman"/>
        <charset val="134"/>
      </rPr>
      <t>:</t>
    </r>
    <r>
      <rPr>
        <b/>
        <sz val="12"/>
        <rFont val="仿宋"/>
        <charset val="134"/>
      </rPr>
      <t>流动人口管理费</t>
    </r>
  </si>
  <si>
    <t>标准</t>
  </si>
  <si>
    <r>
      <rPr>
        <sz val="12"/>
        <rFont val="仿宋"/>
        <charset val="134"/>
      </rPr>
      <t>依据</t>
    </r>
  </si>
  <si>
    <r>
      <rPr>
        <sz val="12"/>
        <rFont val="仿宋"/>
        <charset val="134"/>
      </rPr>
      <t>数量</t>
    </r>
  </si>
  <si>
    <r>
      <rPr>
        <sz val="12"/>
        <rFont val="仿宋"/>
        <charset val="134"/>
      </rPr>
      <t>备注</t>
    </r>
  </si>
  <si>
    <r>
      <rPr>
        <sz val="12"/>
        <rFont val="仿宋"/>
        <charset val="134"/>
      </rPr>
      <t>构成明细</t>
    </r>
  </si>
  <si>
    <r>
      <rPr>
        <sz val="12"/>
        <rFont val="Times New Roman"/>
        <charset val="0"/>
      </rPr>
      <t>1.1.1</t>
    </r>
    <r>
      <rPr>
        <sz val="12"/>
        <rFont val="仿宋"/>
        <charset val="134"/>
      </rPr>
      <t>名称</t>
    </r>
  </si>
  <si>
    <t>全县各乡镇</t>
  </si>
  <si>
    <r>
      <rPr>
        <b/>
        <sz val="12"/>
        <rFont val="Times New Roman"/>
        <charset val="0"/>
      </rPr>
      <t>1.1</t>
    </r>
    <r>
      <rPr>
        <b/>
        <sz val="12"/>
        <rFont val="仿宋"/>
        <charset val="134"/>
      </rPr>
      <t>金额小计</t>
    </r>
  </si>
  <si>
    <r>
      <rPr>
        <b/>
        <sz val="12"/>
        <rFont val="仿宋"/>
        <charset val="134"/>
      </rPr>
      <t>子项目</t>
    </r>
    <r>
      <rPr>
        <b/>
        <sz val="12"/>
        <rFont val="Times New Roman"/>
        <charset val="0"/>
      </rPr>
      <t>2</t>
    </r>
    <r>
      <rPr>
        <b/>
        <sz val="12"/>
        <rFont val="仿宋"/>
        <charset val="134"/>
      </rPr>
      <t>名称：药具经费</t>
    </r>
  </si>
  <si>
    <t>药具经费</t>
  </si>
  <si>
    <t>金额小计</t>
  </si>
  <si>
    <t>子项目3名称：打击“两非”经费</t>
  </si>
  <si>
    <t>子项目4名称：协会经费</t>
  </si>
  <si>
    <t>根据计生协会工作情况，合理分配资金</t>
  </si>
  <si>
    <t>计生协会</t>
  </si>
  <si>
    <t>子项目5名称：“村直报”</t>
  </si>
  <si>
    <t>根据村直报信息工具合理分配</t>
  </si>
  <si>
    <t>子项目6名称：宣传经费</t>
  </si>
  <si>
    <t>宣传牌30块      手册80万份、培训2次</t>
  </si>
  <si>
    <t>依据年初计划</t>
  </si>
  <si>
    <t>子项目7名称：区域协作</t>
  </si>
  <si>
    <t>根据协作情况合理分配</t>
  </si>
  <si>
    <t>子项目8名称：抽样调查及数据核查</t>
  </si>
  <si>
    <t>依据各乡镇调查数量</t>
  </si>
  <si>
    <t>子项目9名称：目标管理奖励</t>
  </si>
  <si>
    <t>根据设置的奖项标准</t>
  </si>
  <si>
    <t>子项目10名称：生育关怀基金</t>
  </si>
  <si>
    <t>2022年取消社会抚养费征收</t>
  </si>
  <si>
    <t>燕飞</t>
  </si>
  <si>
    <t>国家基本公共卫生服务项目</t>
  </si>
  <si>
    <t>公卫股</t>
  </si>
  <si>
    <t>6083.25（其中县级配套729.99万元）</t>
  </si>
  <si>
    <r>
      <rPr>
        <sz val="12"/>
        <rFont val="仿宋"/>
        <charset val="134"/>
      </rPr>
      <t>专项立项</t>
    </r>
    <r>
      <rPr>
        <sz val="12"/>
        <rFont val="仿宋"/>
        <charset val="0"/>
      </rPr>
      <t xml:space="preserve">
</t>
    </r>
    <r>
      <rPr>
        <sz val="12"/>
        <rFont val="仿宋"/>
        <charset val="134"/>
      </rPr>
      <t>依据</t>
    </r>
  </si>
  <si>
    <t>《关于印发基本公共卫生服务等5项补助资金管理办法的通知》（财社〔2019〕113号）；《关于做好2021年国家基本公共卫生服务项目工作的通知》（国卫基层发〔2021〕23号）；《关于转发国家卫健委等3部门关于做好2021年国家基本公共卫生服务项目工作文件的通知》（湘卫基层发〔2021〕13号）</t>
  </si>
  <si>
    <t>基本公共卫生服务项目绩效评价</t>
  </si>
  <si>
    <t>居民建档任务完成65%，其他项目进度完成50%</t>
  </si>
  <si>
    <t>居民电子建档任务达到90%以上，其他项目进度达标</t>
  </si>
  <si>
    <t>通过实施本项目，到2022年为止，为城乡居民建立电子健康档案；高血压、糖尿病、严重精神障碍患者、结核病患者、老年人、0-6岁儿童、孕产妇纳入健康管理，免费提供年度体检及随访；为0-3岁儿童、老年人提供中医药健康服务等，全面实现城乡居民公共卫生服务均等化</t>
  </si>
  <si>
    <t>通过实施本项目，2022年居民建档率达90%；高血压、糖尿病患者规范管理率达到60%；0-6岁儿童、孕产妇健康管理率达90%及以上；严重精神障碍患者健康管理率达75%及以上；肺结核病患者健康管理率达90%及以上；老年人健康管理率达到70%及以上；0-3岁儿童、老年人中医药健康服务覆盖率达65%以上，服务对象满意度不断提高，城乡居民公共卫生差距不断缩小，基本公共卫生服务水平不断提高</t>
  </si>
  <si>
    <r>
      <rPr>
        <sz val="12"/>
        <rFont val="仿宋"/>
        <charset val="134"/>
      </rPr>
      <t>专项</t>
    </r>
    <r>
      <rPr>
        <sz val="12"/>
        <rFont val="仿宋"/>
        <charset val="0"/>
      </rPr>
      <t xml:space="preserve">
</t>
    </r>
    <r>
      <rPr>
        <sz val="12"/>
        <rFont val="仿宋"/>
        <charset val="134"/>
      </rPr>
      <t>年度</t>
    </r>
    <r>
      <rPr>
        <sz val="12"/>
        <rFont val="仿宋"/>
        <charset val="0"/>
      </rPr>
      <t xml:space="preserve">
</t>
    </r>
    <r>
      <rPr>
        <sz val="12"/>
        <rFont val="仿宋"/>
        <charset val="134"/>
      </rPr>
      <t>绩效</t>
    </r>
    <r>
      <rPr>
        <sz val="12"/>
        <rFont val="仿宋"/>
        <charset val="0"/>
      </rPr>
      <t xml:space="preserve">
</t>
    </r>
    <r>
      <rPr>
        <sz val="12"/>
        <rFont val="仿宋"/>
        <charset val="134"/>
      </rPr>
      <t>指标</t>
    </r>
  </si>
  <si>
    <t>(1)居民电子健康档案建档率</t>
  </si>
  <si>
    <t>建立城乡居民电子健康档案人数</t>
  </si>
  <si>
    <t>≥90%</t>
  </si>
  <si>
    <t>(2)适龄儿童国家免疫规划疫苗接种率</t>
  </si>
  <si>
    <t>适龄儿童国家免疫规划</t>
  </si>
  <si>
    <t>(3)0-6岁儿童健康管理率</t>
  </si>
  <si>
    <t>健康管理</t>
  </si>
  <si>
    <t>(4)孕产妇系统管理率</t>
  </si>
  <si>
    <t>(5)65岁以上及老年人健康管理率</t>
  </si>
  <si>
    <t>≥70%</t>
  </si>
  <si>
    <t>(6)高血压患者管理人数</t>
  </si>
  <si>
    <r>
      <rPr>
        <sz val="12"/>
        <rFont val="仿宋"/>
        <charset val="0"/>
      </rPr>
      <t>42962</t>
    </r>
    <r>
      <rPr>
        <sz val="12"/>
        <rFont val="仿宋"/>
        <charset val="134"/>
      </rPr>
      <t>人</t>
    </r>
  </si>
  <si>
    <t>(7)2型糖尿病患者管理人数</t>
  </si>
  <si>
    <t>14843人</t>
  </si>
  <si>
    <t>(8)老年人中医药健康管理</t>
  </si>
  <si>
    <t>中医药健康管理数</t>
  </si>
  <si>
    <t>≥65%</t>
  </si>
  <si>
    <t>(9)儿童中医药健康管理</t>
  </si>
  <si>
    <t>(1)高血压患者规范管理率</t>
  </si>
  <si>
    <t>规范管理</t>
  </si>
  <si>
    <t>≥60%</t>
  </si>
  <si>
    <t>(2)2型糖尿病患者规范管理率</t>
  </si>
  <si>
    <t>(3)严重精神障碍患者规范管理率</t>
  </si>
  <si>
    <t>≥80%</t>
  </si>
  <si>
    <t>(4)肺结核患者管理率</t>
  </si>
  <si>
    <t>(5)传染病和突发公共卫生事件报告率</t>
  </si>
  <si>
    <t>及时报告</t>
  </si>
  <si>
    <t>基本公共卫生服务补助资金</t>
  </si>
  <si>
    <t>逐季拨付+项目年度内完成</t>
  </si>
  <si>
    <t>2021年12月31日前按时拨付到位</t>
  </si>
  <si>
    <t>服务成本</t>
  </si>
  <si>
    <t>控制在预算额度内，按绩点所得拨付经费</t>
  </si>
  <si>
    <t>城乡居民公共卫生差距</t>
  </si>
  <si>
    <t>不断缩小</t>
  </si>
  <si>
    <t>基本公共卫生服务水平</t>
  </si>
  <si>
    <t>服务对象满意度</t>
  </si>
  <si>
    <t>成立的专门管理机构：公共卫生股
资金管理办法：《桃源县基本公共卫生服务项目资金使用与管理方案》
项目管理办法：《桃源县基本公共卫生服务项目实施方案》
工作措施（方案、规划）：《桃源县基本公共卫生服务项目绩效管理方案》</t>
  </si>
  <si>
    <r>
      <rPr>
        <b/>
        <sz val="12"/>
        <rFont val="仿宋"/>
        <charset val="134"/>
      </rPr>
      <t>子项目</t>
    </r>
    <r>
      <rPr>
        <b/>
        <sz val="12"/>
        <rFont val="仿宋"/>
        <charset val="0"/>
      </rPr>
      <t>1</t>
    </r>
    <r>
      <rPr>
        <b/>
        <sz val="12"/>
        <rFont val="仿宋"/>
        <charset val="134"/>
      </rPr>
      <t>名称：</t>
    </r>
  </si>
  <si>
    <r>
      <rPr>
        <sz val="12"/>
        <rFont val="仿宋"/>
        <charset val="134"/>
      </rPr>
      <t>明细</t>
    </r>
    <r>
      <rPr>
        <sz val="12"/>
        <rFont val="仿宋"/>
        <charset val="0"/>
      </rPr>
      <t xml:space="preserve">
</t>
    </r>
    <r>
      <rPr>
        <sz val="12"/>
        <rFont val="仿宋"/>
        <charset val="134"/>
      </rPr>
      <t>金额</t>
    </r>
  </si>
  <si>
    <r>
      <rPr>
        <b/>
        <sz val="12"/>
        <rFont val="Times New Roman"/>
        <charset val="0"/>
      </rPr>
      <t>6083.25</t>
    </r>
    <r>
      <rPr>
        <b/>
        <sz val="12"/>
        <rFont val="宋体"/>
        <charset val="0"/>
      </rPr>
      <t>万元</t>
    </r>
  </si>
  <si>
    <t>刘祺</t>
  </si>
  <si>
    <t>0736-6623063</t>
  </si>
  <si>
    <t>严重精神障碍患者监护人看护管理补贴</t>
  </si>
  <si>
    <t xml:space="preserve">延续专项√□     新增专项□    </t>
  </si>
  <si>
    <r>
      <rPr>
        <sz val="12"/>
        <rFont val="仿宋"/>
        <charset val="134"/>
      </rPr>
      <t>资金总额</t>
    </r>
    <r>
      <rPr>
        <sz val="12"/>
        <rFont val="仿宋"/>
        <charset val="0"/>
      </rPr>
      <t xml:space="preserve">
</t>
    </r>
    <r>
      <rPr>
        <sz val="12"/>
        <rFont val="仿宋"/>
        <charset val="134"/>
      </rPr>
      <t>（万元）</t>
    </r>
  </si>
  <si>
    <t>中央综治办、公安部、民政部、财政部、国家卫生计生委、中国残联《关于实施以奖代补政策落实严重精神障碍患者监护责任的意见》（中综办〔2016〕1号）；常德市综治办、市卫生计生委、市公安局、市财政局、市民政局、市残联《关于印发&lt;常德市严重精神障碍患者监护人申领看护管理补贴的暂行办法&gt;的通知》（常综治办〔2016〕7号）</t>
  </si>
  <si>
    <t>严重精神障碍患者监护人申领看护管理补贴</t>
  </si>
  <si>
    <t>2021.1.1</t>
  </si>
  <si>
    <t>2021.12.31</t>
  </si>
  <si>
    <t>通过实施本项目，对患者做到“应管尽管、应收尽收、应治尽治、应助尽助”，减轻患者及家庭负担，预防和减少肇事肇祸案事件发生。</t>
  </si>
  <si>
    <t>通过实施本项目，将实施监护人补贴列入当前严重精神障碍患者救治救助工作重点，完成社会治安综合治理考评任务，激励监护人主动、积极履责，减轻患者及家属负担，防范严重精神障碍患者肇事肇祸。</t>
  </si>
  <si>
    <t>补助人数</t>
  </si>
  <si>
    <t>监护人数量</t>
  </si>
  <si>
    <t>655人</t>
  </si>
  <si>
    <t>纳入的对象比例要高于在册患者的15%</t>
  </si>
  <si>
    <t>发放准确率</t>
  </si>
  <si>
    <t>按规定范围人群发放</t>
  </si>
  <si>
    <t>发放及时率</t>
  </si>
  <si>
    <t>项目按计划时间执行，年内全部完成</t>
  </si>
  <si>
    <t>157.2万元</t>
  </si>
  <si>
    <t>每人每月200元，所需经费157.2万元。</t>
  </si>
  <si>
    <t>肇事肇祸</t>
  </si>
  <si>
    <t>严重精神障碍患者肇事肇祸行为</t>
  </si>
  <si>
    <t>减少或不发生重大肇事肇祸案事件</t>
  </si>
  <si>
    <t>政策落实</t>
  </si>
  <si>
    <t>激励监护人落实患者监护责任</t>
  </si>
  <si>
    <t>95%以上</t>
  </si>
  <si>
    <t>成立的专门管理机构：卫健局疾控股
资金管理办法：《精神卫生经费资金管理制度》
项目管理办法：《桃源县严重精神障碍患者监护人申领看护管理补贴的暂行办法》（桃综治办〔2017〕4号）
工作措施（方案、规划）：《桃源县严重精神障碍患者监护人申领看护管理补贴暂行办法的实施细则》（桃综治办〔2017〕5号），明确监护人申报确认程序，看护管理补贴申领程序、发放标准、监管措施等</t>
  </si>
  <si>
    <t>填表人：刘祺</t>
  </si>
  <si>
    <t>联系电话：18075633786</t>
  </si>
  <si>
    <t>免费婚前医学检查县级配套资金</t>
  </si>
  <si>
    <t>《湖南省人民政府办公厅关于在全省免费开展婚前医学检查的通知》（湘政办发【2009】59号）</t>
  </si>
  <si>
    <t xml:space="preserve">有效提高人口素质，降低出生缺陷发生率。    </t>
  </si>
  <si>
    <t>开展婚前健康知识宣教，维护公民的合法健康权益，促进社会和谐。</t>
  </si>
  <si>
    <t>2022年度完成检查任务数6000对。</t>
  </si>
  <si>
    <t>免费婚检检查</t>
  </si>
  <si>
    <t>6000对</t>
  </si>
  <si>
    <t>完成任务数</t>
  </si>
  <si>
    <t>严格按照要求完成任务　</t>
  </si>
  <si>
    <t>达到上级考核标准</t>
  </si>
  <si>
    <t>　2022年</t>
  </si>
  <si>
    <t>2022年12月完成任务</t>
  </si>
  <si>
    <t>在规定时间内完成</t>
  </si>
  <si>
    <t>补助标准为每对100元。据县民政局统计，我县每年结婚登记婚检对象为6000对左右，据此预计每年需婚检经60万左右。</t>
  </si>
  <si>
    <t>补助标准为每对100元。据县民政局统计，我县每年结婚登记婚检对象为6000对左右，据此预计每年需婚检经费60万左右。</t>
  </si>
  <si>
    <t>依规完成，不超支</t>
  </si>
  <si>
    <t>　促进卫生服务均等化</t>
  </si>
  <si>
    <t>项目对我县卫生服务均等化的影响</t>
  </si>
  <si>
    <t>提升</t>
  </si>
  <si>
    <t>婚前咨询，健康宣教</t>
  </si>
  <si>
    <t>提高人口素质，降低出生缺陷</t>
  </si>
  <si>
    <t>可持续</t>
  </si>
  <si>
    <t>促进社会和谐</t>
  </si>
  <si>
    <t>成立的专门管理机构：县卫健局组织管理、县妇幼保健院负责具体实施。
资金管理办法：制定资金管理办法。
项目管理办法：严格按照婚前医学检查项目和标准执行。
工作措施（方案、规划）：各乡镇、县民政局做好宣教，县妇幼保健院严把质量关。</t>
  </si>
  <si>
    <t>女方/人</t>
  </si>
  <si>
    <t>39万元</t>
  </si>
  <si>
    <t>65元</t>
  </si>
  <si>
    <t>6000人</t>
  </si>
  <si>
    <t>体格检查、实验室检查【血液常规检验、尿液常规检验、谷丙转氨酶检测、乙型表面抗原检测、梅毒螺旋体筛查、淋球菌筛查、HIV筛查、地中海贫血筛查、阴道分泌物检查（白带常规检查、滴虫和霉菌检查）】</t>
  </si>
  <si>
    <t>男方/人</t>
  </si>
  <si>
    <t>21万元</t>
  </si>
  <si>
    <t>35元</t>
  </si>
  <si>
    <t>体格检查、实验室检查【血液常规检验、尿液常规检验、谷丙转氨酶检测、乙型表面抗原检测、梅毒螺旋体筛查、HIV筛查】</t>
  </si>
  <si>
    <t>项目合计：</t>
  </si>
  <si>
    <t>夫妇/对</t>
  </si>
  <si>
    <t>60万元</t>
  </si>
  <si>
    <t>100元</t>
  </si>
  <si>
    <t>杜红梅</t>
  </si>
  <si>
    <t>联系电话：13875109787</t>
  </si>
  <si>
    <t xml:space="preserve">延续专项√  新增专项□    </t>
  </si>
  <si>
    <t>湖南省妇女联合会、湖南省卫计委、湖南省财政厅关于印发《湖南省农村适龄妇女“两癌”免费检查工作方案》的通知（湘妇字〔2016〕27号）</t>
  </si>
  <si>
    <t>提高农村妇女两癌早诊早治率，促进卫生服务均等化，提升农村妇女两癌防治知识知晓率。</t>
  </si>
  <si>
    <t>维护公民的合法健康权益，促进社会和谐。</t>
  </si>
  <si>
    <t>2022年完成检查任务数14500人。</t>
  </si>
  <si>
    <t>农村妇女两癌检查</t>
  </si>
  <si>
    <t>14500人</t>
  </si>
  <si>
    <t>2022年农村妇女“两癌”检查任务数为14500人，人均检查费用为140元，其中宫颈癌检查费用为60元，乳腺癌检查费用为80元。按“四六”分担原则，省财政40%，地方财政60%。</t>
  </si>
  <si>
    <t>促进社会和谐促进卫生服务均等化</t>
  </si>
  <si>
    <t>健康理念</t>
  </si>
  <si>
    <r>
      <rPr>
        <sz val="12"/>
        <rFont val="仿宋"/>
        <charset val="134"/>
      </rPr>
      <t>树立</t>
    </r>
    <r>
      <rPr>
        <sz val="12"/>
        <rFont val="仿宋"/>
        <charset val="0"/>
      </rPr>
      <t>“</t>
    </r>
    <r>
      <rPr>
        <sz val="12"/>
        <rFont val="仿宋"/>
        <charset val="134"/>
      </rPr>
      <t>防</t>
    </r>
    <r>
      <rPr>
        <sz val="12"/>
        <rFont val="仿宋"/>
        <charset val="0"/>
      </rPr>
      <t>”</t>
    </r>
    <r>
      <rPr>
        <sz val="12"/>
        <rFont val="仿宋"/>
        <charset val="134"/>
      </rPr>
      <t>重于</t>
    </r>
    <r>
      <rPr>
        <sz val="12"/>
        <rFont val="仿宋"/>
        <charset val="0"/>
      </rPr>
      <t>“</t>
    </r>
    <r>
      <rPr>
        <sz val="12"/>
        <rFont val="仿宋"/>
        <charset val="134"/>
      </rPr>
      <t>治</t>
    </r>
    <r>
      <rPr>
        <sz val="12"/>
        <rFont val="仿宋"/>
        <charset val="0"/>
      </rPr>
      <t>”</t>
    </r>
    <r>
      <rPr>
        <sz val="12"/>
        <rFont val="仿宋"/>
        <charset val="134"/>
      </rPr>
      <t>的健康理念</t>
    </r>
  </si>
  <si>
    <r>
      <rPr>
        <sz val="12"/>
        <rFont val="仿宋"/>
        <charset val="0"/>
      </rPr>
      <t>95%</t>
    </r>
    <r>
      <rPr>
        <sz val="12"/>
        <rFont val="仿宋"/>
        <charset val="134"/>
      </rPr>
      <t>以上</t>
    </r>
  </si>
  <si>
    <t xml:space="preserve">成立的专门管理机构：县卫健局组织管理、妇联宣传发动，县妇幼保健院负责具体实施。
资金管理办法：制定资金管理办法
项目管理办法：严格按照省项目实施方案要求的检查方法和流程执行。
工作措施（方案、规划）：把任务分解到各乡镇，按要求的进度完成。   </t>
  </si>
  <si>
    <t>乳腺癌项目</t>
  </si>
  <si>
    <t>69.6万元</t>
  </si>
  <si>
    <r>
      <rPr>
        <sz val="12"/>
        <rFont val="仿宋"/>
        <charset val="0"/>
      </rPr>
      <t>80</t>
    </r>
    <r>
      <rPr>
        <sz val="12"/>
        <rFont val="仿宋"/>
        <charset val="134"/>
      </rPr>
      <t>元</t>
    </r>
  </si>
  <si>
    <t>乳腺触诊、彩超、钼靶、病理切片检查</t>
  </si>
  <si>
    <r>
      <rPr>
        <sz val="12"/>
        <rFont val="仿宋"/>
        <charset val="0"/>
      </rPr>
      <t>1.1.2</t>
    </r>
    <r>
      <rPr>
        <sz val="12"/>
        <rFont val="仿宋"/>
        <charset val="134"/>
      </rPr>
      <t>名称</t>
    </r>
  </si>
  <si>
    <t>宫颈癌项目</t>
  </si>
  <si>
    <t>52.2万元</t>
  </si>
  <si>
    <r>
      <rPr>
        <sz val="12"/>
        <rFont val="仿宋"/>
        <charset val="0"/>
      </rPr>
      <t>60</t>
    </r>
    <r>
      <rPr>
        <sz val="12"/>
        <rFont val="仿宋"/>
        <charset val="134"/>
      </rPr>
      <t>元</t>
    </r>
  </si>
  <si>
    <r>
      <rPr>
        <sz val="12"/>
        <rFont val="仿宋"/>
        <charset val="134"/>
      </rPr>
      <t>妇科检查、</t>
    </r>
    <r>
      <rPr>
        <sz val="12"/>
        <rFont val="仿宋"/>
        <charset val="0"/>
      </rPr>
      <t>HPV</t>
    </r>
    <r>
      <rPr>
        <sz val="12"/>
        <rFont val="仿宋"/>
        <charset val="134"/>
      </rPr>
      <t>、阴道镜、病理切片检查</t>
    </r>
  </si>
  <si>
    <r>
      <rPr>
        <sz val="12"/>
        <rFont val="仿宋"/>
        <charset val="0"/>
      </rPr>
      <t>“</t>
    </r>
    <r>
      <rPr>
        <sz val="12"/>
        <rFont val="仿宋"/>
        <charset val="134"/>
      </rPr>
      <t>两癌”项目</t>
    </r>
  </si>
  <si>
    <t>12.18万元</t>
  </si>
  <si>
    <r>
      <rPr>
        <sz val="12"/>
        <rFont val="仿宋"/>
        <charset val="0"/>
      </rPr>
      <t>140</t>
    </r>
    <r>
      <rPr>
        <sz val="12"/>
        <rFont val="仿宋"/>
        <charset val="134"/>
      </rPr>
      <t>元</t>
    </r>
  </si>
  <si>
    <t>填表人：杨立萍</t>
  </si>
  <si>
    <t>中医（民族医）药专项</t>
  </si>
  <si>
    <t>中医药管理股</t>
  </si>
  <si>
    <t>中共中央 国务院关于促进中医药传承创新发展的意见</t>
  </si>
  <si>
    <t>1加强中医药服务机构建设</t>
  </si>
  <si>
    <t>2加强中医药人才队伍建设</t>
  </si>
  <si>
    <t>传承创新发展中医药</t>
  </si>
  <si>
    <t>提升我县基层医疗机构中医药服务能力</t>
  </si>
  <si>
    <t>提质升级中医馆</t>
  </si>
  <si>
    <t>提质升级建制卫生院中医馆</t>
  </si>
  <si>
    <t>10家</t>
  </si>
  <si>
    <t>提升基层医务人员中医药服务能力</t>
  </si>
  <si>
    <t>进修培训基层医务人员掌握中医适宜技术和优势病种</t>
  </si>
  <si>
    <t>200人次</t>
  </si>
  <si>
    <t>控制时限</t>
  </si>
  <si>
    <t>2022年10月完成</t>
  </si>
  <si>
    <t>按期完成</t>
  </si>
  <si>
    <t>控制成本</t>
  </si>
  <si>
    <t>不超标准</t>
  </si>
  <si>
    <t>中医馆平均每家3万元；人才进修培养每人1000元。</t>
  </si>
  <si>
    <t>提高基层医疗机构业务收入</t>
  </si>
  <si>
    <t>中医药业务收入明显增长</t>
  </si>
  <si>
    <t>同比提高5%以上。</t>
  </si>
  <si>
    <t>使群众都能享受中医药服务</t>
  </si>
  <si>
    <t>通过中医药服务，降低群众医药费用,居民中医健康知识大幅普及。</t>
  </si>
  <si>
    <t>提高中医药社会影响</t>
  </si>
  <si>
    <t>病患乐意选择中医药，社会效益向好</t>
  </si>
  <si>
    <t>政策和临床应用可持续</t>
  </si>
  <si>
    <t>促进医疗机构中医特色服务，医疗机构可持续发展</t>
  </si>
  <si>
    <t>中医药在基层医疗机构，临床治疗中比重加大。</t>
  </si>
  <si>
    <t>中医药服务发展可持续</t>
  </si>
  <si>
    <t>群众爱中医、接受中医</t>
  </si>
  <si>
    <t>满意度达95% 以上</t>
  </si>
  <si>
    <t>满意度提高</t>
  </si>
  <si>
    <t>成立的专门管理机构：桃源县中医药传承创新发展办公室
资金管理办法：专项管理
项目管理办法：专项管理
工作措施（方案、规划）：出台方案，列入单位年底绩效考核，开展经常性督导促进落实到位。</t>
  </si>
  <si>
    <t>子项目1名称：中医药服务机构建设</t>
  </si>
  <si>
    <t>中医馆提质升级</t>
  </si>
  <si>
    <t>3万元</t>
  </si>
  <si>
    <t>方案</t>
  </si>
  <si>
    <t>30万元</t>
  </si>
  <si>
    <t>子项目2名称：中医药人才队伍建设</t>
  </si>
  <si>
    <t>构成
明细</t>
  </si>
  <si>
    <t>2.1名称</t>
  </si>
  <si>
    <t>中医药人才进修培养</t>
  </si>
  <si>
    <t>1000元</t>
  </si>
  <si>
    <t>2.1金额小计</t>
  </si>
  <si>
    <t>20万元</t>
  </si>
  <si>
    <t>徐广</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</si>
</sst>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quot;￥&quot;* #,##0.00_ ;_ &quot;￥&quot;* \-#,##0.00_ ;_ &quot;￥&quot;* \-??_ ;_ @_ "/>
    <numFmt numFmtId="177" formatCode="yyyy&quot;年&quot;m&quot;月&quot;;@"/>
  </numFmts>
  <fonts count="56">
    <font>
      <sz val="12"/>
      <name val="宋体"/>
      <charset val="134"/>
    </font>
    <font>
      <sz val="12"/>
      <name val="Times New Roman"/>
      <charset val="0"/>
    </font>
    <font>
      <sz val="12"/>
      <name val="仿宋_GB2312"/>
      <charset val="134"/>
    </font>
    <font>
      <sz val="22"/>
      <name val="方正小标宋简体"/>
      <charset val="134"/>
    </font>
    <font>
      <sz val="22"/>
      <name val="Times New Roman"/>
      <charset val="0"/>
    </font>
    <font>
      <sz val="12"/>
      <name val="仿宋"/>
      <charset val="134"/>
    </font>
    <font>
      <sz val="12"/>
      <name val="仿宋"/>
      <charset val="0"/>
    </font>
    <font>
      <b/>
      <sz val="12"/>
      <name val="仿宋"/>
      <charset val="0"/>
    </font>
    <font>
      <b/>
      <sz val="12"/>
      <name val="仿宋"/>
      <charset val="134"/>
    </font>
    <font>
      <b/>
      <sz val="12"/>
      <name val="Times New Roman"/>
      <charset val="0"/>
    </font>
    <font>
      <sz val="11"/>
      <name val="仿宋"/>
      <charset val="0"/>
    </font>
    <font>
      <sz val="11"/>
      <name val="仿宋"/>
      <charset val="134"/>
    </font>
    <font>
      <b/>
      <sz val="12"/>
      <name val="宋体"/>
      <charset val="134"/>
    </font>
    <font>
      <sz val="12"/>
      <color rgb="FFFF0000"/>
      <name val="宋体"/>
      <charset val="134"/>
    </font>
    <font>
      <sz val="12"/>
      <color rgb="FFFF0000"/>
      <name val="Times New Roman"/>
      <charset val="0"/>
    </font>
    <font>
      <sz val="10.5"/>
      <name val="仿宋"/>
      <charset val="134"/>
    </font>
    <font>
      <sz val="10"/>
      <name val="仿宋"/>
      <charset val="134"/>
    </font>
    <font>
      <sz val="12"/>
      <color indexed="10"/>
      <name val="Times New Roman"/>
      <charset val="0"/>
    </font>
    <font>
      <sz val="12"/>
      <color theme="1"/>
      <name val="仿宋"/>
      <charset val="134"/>
    </font>
    <font>
      <b/>
      <sz val="11"/>
      <name val="仿宋"/>
      <charset val="134"/>
    </font>
    <font>
      <sz val="10"/>
      <name val="Times New Roman"/>
      <charset val="134"/>
    </font>
    <font>
      <sz val="12"/>
      <name val="Times New Roman"/>
      <charset val="134"/>
    </font>
    <font>
      <sz val="11"/>
      <name val="Times New Roman"/>
      <charset val="0"/>
    </font>
    <font>
      <b/>
      <sz val="11"/>
      <name val="Times New Roman"/>
      <charset val="0"/>
    </font>
    <font>
      <sz val="11"/>
      <name val="Times New Roman"/>
      <charset val="134"/>
    </font>
    <font>
      <b/>
      <sz val="11"/>
      <name val="仿宋"/>
      <charset val="0"/>
    </font>
    <font>
      <sz val="22"/>
      <name val="方正小标宋_GBK"/>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宋体"/>
      <charset val="0"/>
    </font>
    <font>
      <sz val="12"/>
      <name val="Arial"/>
      <charset val="0"/>
    </font>
    <font>
      <b/>
      <sz val="12"/>
      <name val="Times New Roman"/>
      <charset val="134"/>
    </font>
    <font>
      <sz val="10"/>
      <name val="Times New Roman"/>
      <charset val="0"/>
    </font>
    <font>
      <b/>
      <sz val="11"/>
      <name val="宋体"/>
      <charset val="134"/>
    </font>
    <font>
      <sz val="9"/>
      <name val="宋体"/>
      <charset val="134"/>
    </font>
    <font>
      <b/>
      <sz val="9"/>
      <name val="Tahoma"/>
      <charset val="0"/>
    </font>
    <font>
      <sz val="9"/>
      <name val="Tahoma"/>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1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6" fillId="0" borderId="0" applyNumberFormat="0" applyFill="0" applyBorder="0" applyAlignment="0" applyProtection="0">
      <alignment vertical="center"/>
    </xf>
    <xf numFmtId="0" fontId="37" fillId="4" borderId="20" applyNumberFormat="0" applyAlignment="0" applyProtection="0">
      <alignment vertical="center"/>
    </xf>
    <xf numFmtId="0" fontId="38" fillId="5" borderId="21" applyNumberFormat="0" applyAlignment="0" applyProtection="0">
      <alignment vertical="center"/>
    </xf>
    <xf numFmtId="0" fontId="39" fillId="5" borderId="20" applyNumberFormat="0" applyAlignment="0" applyProtection="0">
      <alignment vertical="center"/>
    </xf>
    <xf numFmtId="0" fontId="40" fillId="6" borderId="22" applyNumberFormat="0" applyAlignment="0" applyProtection="0">
      <alignment vertical="center"/>
    </xf>
    <xf numFmtId="0" fontId="41" fillId="0" borderId="23" applyNumberFormat="0" applyFill="0" applyAlignment="0" applyProtection="0">
      <alignment vertical="center"/>
    </xf>
    <xf numFmtId="0" fontId="42" fillId="0" borderId="24"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cellStyleXfs>
  <cellXfs count="308">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57" fontId="6"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xf>
    <xf numFmtId="0" fontId="6" fillId="0" borderId="1" xfId="0" applyFont="1" applyFill="1" applyBorder="1" applyAlignment="1">
      <alignment horizontal="justify"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justify" vertical="center" wrapText="1"/>
    </xf>
    <xf numFmtId="0" fontId="6" fillId="0" borderId="13"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4" xfId="0" applyFont="1" applyFill="1" applyBorder="1" applyAlignment="1">
      <alignment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 xfId="0" applyFont="1" applyFill="1" applyBorder="1" applyAlignment="1">
      <alignment horizontal="center" vertical="center"/>
    </xf>
    <xf numFmtId="176" fontId="5" fillId="0" borderId="0" xfId="2" applyNumberFormat="1" applyFont="1" applyAlignment="1">
      <alignment horizontal="center" vertical="center"/>
    </xf>
    <xf numFmtId="0" fontId="5" fillId="0" borderId="0" xfId="0" applyFont="1" applyFill="1" applyAlignment="1">
      <alignment horizontal="center" vertical="center"/>
    </xf>
    <xf numFmtId="176" fontId="5" fillId="0" borderId="0" xfId="2" applyNumberFormat="1" applyFont="1" applyAlignment="1">
      <alignment vertical="center"/>
    </xf>
    <xf numFmtId="0" fontId="7" fillId="0" borderId="4" xfId="0" applyFont="1" applyFill="1" applyBorder="1" applyAlignment="1">
      <alignment horizontal="center" vertical="center"/>
    </xf>
    <xf numFmtId="31" fontId="5" fillId="0" borderId="0" xfId="0" applyNumberFormat="1" applyFont="1" applyFill="1" applyAlignment="1">
      <alignment horizontal="center" vertical="center"/>
    </xf>
    <xf numFmtId="0" fontId="5" fillId="0" borderId="1" xfId="0" applyFont="1" applyFill="1" applyBorder="1" applyAlignment="1">
      <alignment horizontal="center" wrapText="1"/>
    </xf>
    <xf numFmtId="0" fontId="6" fillId="0" borderId="1" xfId="0" applyFont="1" applyFill="1" applyBorder="1" applyAlignment="1">
      <alignment horizontal="center" wrapText="1"/>
    </xf>
    <xf numFmtId="0" fontId="5" fillId="0" borderId="1" xfId="0" applyFont="1" applyFill="1" applyBorder="1" applyAlignment="1">
      <alignment horizontal="center"/>
    </xf>
    <xf numFmtId="9" fontId="6"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6" fillId="0" borderId="15"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176" fontId="5" fillId="0" borderId="0" xfId="2" applyNumberFormat="1" applyFont="1" applyFill="1" applyBorder="1" applyAlignment="1">
      <alignment horizontal="center" vertical="center"/>
    </xf>
    <xf numFmtId="0" fontId="5" fillId="0" borderId="0" xfId="0" applyFont="1" applyFill="1" applyBorder="1" applyAlignment="1">
      <alignment horizontal="center" vertical="center" wrapText="1"/>
    </xf>
    <xf numFmtId="176" fontId="5" fillId="0" borderId="0" xfId="2" applyNumberFormat="1" applyFont="1" applyBorder="1" applyAlignment="1">
      <alignment horizontal="center" vertical="center"/>
    </xf>
    <xf numFmtId="0" fontId="6" fillId="0" borderId="1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xf>
    <xf numFmtId="0" fontId="1" fillId="0" borderId="0" xfId="0" applyFont="1" applyFill="1" applyBorder="1" applyAlignment="1">
      <alignment wrapText="1"/>
    </xf>
    <xf numFmtId="0" fontId="5" fillId="0" borderId="1" xfId="0" applyFont="1" applyFill="1" applyBorder="1" applyAlignment="1">
      <alignment horizontal="justify" vertical="center" wrapText="1"/>
    </xf>
    <xf numFmtId="0" fontId="5" fillId="0" borderId="0" xfId="0" applyFont="1" applyFill="1" applyBorder="1" applyAlignment="1"/>
    <xf numFmtId="176" fontId="5" fillId="0" borderId="0" xfId="2" applyNumberFormat="1" applyFont="1" applyBorder="1" applyAlignment="1">
      <alignment vertical="center"/>
    </xf>
    <xf numFmtId="0" fontId="6" fillId="0" borderId="0" xfId="0" applyFont="1" applyFill="1" applyBorder="1" applyAlignment="1"/>
    <xf numFmtId="57" fontId="6" fillId="0" borderId="10"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57" fontId="6" fillId="0" borderId="3" xfId="0" applyNumberFormat="1" applyFont="1" applyFill="1" applyBorder="1" applyAlignment="1">
      <alignment horizontal="center" vertical="center" wrapText="1"/>
    </xf>
    <xf numFmtId="57" fontId="5" fillId="0" borderId="13" xfId="0" applyNumberFormat="1" applyFont="1" applyFill="1" applyBorder="1" applyAlignment="1">
      <alignment horizontal="center" vertical="center"/>
    </xf>
    <xf numFmtId="0" fontId="5" fillId="0" borderId="0" xfId="0" applyFont="1" applyFill="1" applyBorder="1" applyAlignment="1">
      <alignment horizontal="justify"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 xfId="0" applyFont="1" applyFill="1" applyBorder="1" applyAlignment="1">
      <alignment horizontal="center" vertical="center"/>
    </xf>
    <xf numFmtId="0" fontId="5" fillId="0" borderId="0" xfId="0" applyFont="1" applyFill="1" applyBorder="1" applyAlignment="1">
      <alignment vertical="center"/>
    </xf>
    <xf numFmtId="0" fontId="5" fillId="0" borderId="13" xfId="0" applyFont="1" applyFill="1" applyBorder="1" applyAlignment="1">
      <alignment horizontal="center" vertical="center"/>
    </xf>
    <xf numFmtId="0" fontId="5"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15"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 fillId="0" borderId="1" xfId="0" applyFont="1" applyFill="1" applyBorder="1" applyAlignment="1">
      <alignment vertical="center" wrapText="1"/>
    </xf>
    <xf numFmtId="9" fontId="6" fillId="0" borderId="1" xfId="0" applyNumberFormat="1" applyFont="1" applyFill="1" applyBorder="1" applyAlignment="1">
      <alignment horizontal="center" vertical="center" wrapText="1"/>
    </xf>
    <xf numFmtId="0" fontId="5" fillId="0" borderId="10" xfId="0" applyFont="1" applyFill="1" applyBorder="1" applyAlignment="1">
      <alignment horizontal="center"/>
    </xf>
    <xf numFmtId="9" fontId="6" fillId="0" borderId="1" xfId="0" applyNumberFormat="1" applyFont="1" applyFill="1" applyBorder="1" applyAlignment="1">
      <alignment horizontal="center"/>
    </xf>
    <xf numFmtId="0" fontId="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xf numFmtId="0" fontId="1" fillId="0" borderId="3" xfId="0" applyFont="1" applyFill="1" applyBorder="1" applyAlignment="1">
      <alignment horizontal="center"/>
    </xf>
    <xf numFmtId="0" fontId="1" fillId="0" borderId="9" xfId="0" applyFont="1" applyFill="1" applyBorder="1" applyAlignment="1">
      <alignment horizontal="center"/>
    </xf>
    <xf numFmtId="0" fontId="13" fillId="0" borderId="0" xfId="0" applyFont="1" applyFill="1" applyBorder="1" applyAlignment="1"/>
    <xf numFmtId="0" fontId="5" fillId="0" borderId="12" xfId="0" applyFont="1" applyFill="1" applyBorder="1" applyAlignment="1">
      <alignment horizontal="center"/>
    </xf>
    <xf numFmtId="0" fontId="14" fillId="0" borderId="0" xfId="0" applyFont="1" applyFill="1" applyBorder="1" applyAlignment="1">
      <alignment vertical="center"/>
    </xf>
    <xf numFmtId="0" fontId="1" fillId="0" borderId="1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center"/>
    </xf>
    <xf numFmtId="0" fontId="5" fillId="0" borderId="1" xfId="0" applyFont="1" applyFill="1" applyBorder="1" applyAlignment="1">
      <alignment horizontal="justify" vertical="center"/>
    </xf>
    <xf numFmtId="0" fontId="5"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5" fillId="0" borderId="2" xfId="0" applyFont="1" applyFill="1" applyBorder="1" applyAlignment="1">
      <alignment horizontal="center" vertical="center"/>
    </xf>
    <xf numFmtId="9" fontId="5" fillId="0" borderId="1" xfId="0" applyNumberFormat="1" applyFont="1" applyFill="1" applyBorder="1" applyAlignment="1">
      <alignment horizontal="justify" vertical="center" wrapText="1"/>
    </xf>
    <xf numFmtId="0" fontId="5" fillId="0" borderId="0" xfId="0" applyFont="1" applyFill="1" applyBorder="1" applyAlignment="1">
      <alignment wrapText="1"/>
    </xf>
    <xf numFmtId="0" fontId="11"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176" fontId="5" fillId="0" borderId="0" xfId="2" applyNumberFormat="1" applyFont="1" applyFill="1" applyBorder="1" applyAlignment="1">
      <alignment vertical="center"/>
    </xf>
    <xf numFmtId="0" fontId="1" fillId="2" borderId="0" xfId="0" applyFont="1" applyFill="1" applyBorder="1" applyAlignment="1">
      <alignment vertical="center"/>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5" fillId="0" borderId="1" xfId="0" applyFont="1" applyFill="1" applyBorder="1" applyAlignment="1"/>
    <xf numFmtId="0" fontId="5" fillId="0" borderId="6" xfId="0" applyFont="1" applyFill="1" applyBorder="1" applyAlignment="1">
      <alignment horizontal="center" vertical="center" wrapText="1"/>
    </xf>
    <xf numFmtId="9" fontId="5" fillId="0" borderId="10" xfId="0" applyNumberFormat="1" applyFont="1" applyFill="1" applyBorder="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 xfId="0" applyFont="1" applyFill="1" applyBorder="1" applyAlignment="1">
      <alignment horizontal="center" vertical="center"/>
    </xf>
    <xf numFmtId="0" fontId="5" fillId="0" borderId="12" xfId="0" applyFont="1" applyFill="1" applyBorder="1" applyAlignment="1">
      <alignment horizontal="left" vertical="center" wrapText="1"/>
    </xf>
    <xf numFmtId="0" fontId="0" fillId="0" borderId="0" xfId="0" applyFont="1" applyFill="1" applyBorder="1" applyAlignment="1">
      <alignment wrapText="1"/>
    </xf>
    <xf numFmtId="0" fontId="0" fillId="0" borderId="0" xfId="0" applyFont="1" applyFill="1" applyBorder="1" applyAlignment="1"/>
    <xf numFmtId="9" fontId="5" fillId="0" borderId="12" xfId="0" applyNumberFormat="1" applyFont="1" applyFill="1" applyBorder="1" applyAlignment="1">
      <alignment horizontal="center"/>
    </xf>
    <xf numFmtId="0" fontId="14" fillId="2" borderId="0" xfId="0" applyFont="1" applyFill="1" applyBorder="1" applyAlignment="1">
      <alignment vertical="center"/>
    </xf>
    <xf numFmtId="0" fontId="0" fillId="2" borderId="0" xfId="0" applyFont="1" applyFill="1" applyBorder="1" applyAlignment="1">
      <alignment vertical="center"/>
    </xf>
    <xf numFmtId="0" fontId="0" fillId="2" borderId="0" xfId="0" applyFont="1" applyFill="1" applyBorder="1" applyAlignment="1">
      <alignment vertical="center" wrapText="1"/>
    </xf>
    <xf numFmtId="9" fontId="1" fillId="0" borderId="0" xfId="0" applyNumberFormat="1" applyFont="1" applyFill="1" applyBorder="1" applyAlignment="1"/>
    <xf numFmtId="0" fontId="15" fillId="0" borderId="0" xfId="0" applyFont="1" applyFill="1" applyBorder="1" applyAlignment="1"/>
    <xf numFmtId="0" fontId="13" fillId="2" borderId="0" xfId="0" applyFont="1" applyFill="1" applyBorder="1" applyAlignment="1">
      <alignment vertical="center"/>
    </xf>
    <xf numFmtId="0" fontId="14" fillId="0" borderId="0" xfId="0" applyFont="1" applyFill="1" applyBorder="1" applyAlignment="1"/>
    <xf numFmtId="0" fontId="16" fillId="0" borderId="0" xfId="0" applyFont="1" applyFill="1" applyBorder="1" applyAlignment="1"/>
    <xf numFmtId="0" fontId="5" fillId="0" borderId="1" xfId="0" applyFont="1" applyFill="1" applyBorder="1" applyAlignment="1">
      <alignment vertical="center"/>
    </xf>
    <xf numFmtId="0" fontId="17" fillId="2" borderId="0" xfId="0" applyFont="1" applyFill="1" applyBorder="1" applyAlignment="1">
      <alignment vertical="center"/>
    </xf>
    <xf numFmtId="0" fontId="17" fillId="0" borderId="0" xfId="0" applyFont="1" applyFill="1" applyBorder="1" applyAlignment="1">
      <alignment wrapText="1"/>
    </xf>
    <xf numFmtId="0" fontId="5" fillId="0" borderId="1" xfId="0" applyFont="1" applyFill="1" applyBorder="1" applyAlignment="1">
      <alignment wrapText="1"/>
    </xf>
    <xf numFmtId="0" fontId="5" fillId="0" borderId="10" xfId="0" applyFont="1" applyFill="1" applyBorder="1" applyAlignment="1">
      <alignment horizont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5" fillId="0" borderId="12" xfId="0" applyFont="1" applyFill="1" applyBorder="1" applyAlignment="1">
      <alignment horizontal="center" wrapText="1"/>
    </xf>
    <xf numFmtId="0" fontId="0" fillId="0" borderId="12" xfId="0" applyFill="1" applyBorder="1" applyAlignment="1">
      <alignment vertical="center"/>
    </xf>
    <xf numFmtId="0" fontId="15" fillId="0" borderId="1" xfId="0" applyFont="1" applyFill="1" applyBorder="1" applyAlignment="1">
      <alignment wrapText="1"/>
    </xf>
    <xf numFmtId="0" fontId="15" fillId="0" borderId="0" xfId="0" applyFont="1" applyFill="1" applyBorder="1" applyAlignment="1">
      <alignment wrapText="1"/>
    </xf>
    <xf numFmtId="0" fontId="18" fillId="2" borderId="10" xfId="0" applyFont="1" applyFill="1" applyBorder="1" applyAlignment="1">
      <alignment horizontal="center"/>
    </xf>
    <xf numFmtId="0" fontId="18" fillId="2" borderId="12" xfId="0" applyFont="1" applyFill="1" applyBorder="1" applyAlignment="1">
      <alignment horizontal="center"/>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31" fontId="11" fillId="0" borderId="1" xfId="0" applyNumberFormat="1" applyFont="1" applyFill="1" applyBorder="1" applyAlignment="1">
      <alignment horizontal="center" vertical="center" wrapText="1"/>
    </xf>
    <xf numFmtId="31" fontId="11" fillId="0" borderId="1" xfId="0" applyNumberFormat="1" applyFont="1" applyFill="1" applyBorder="1" applyAlignment="1">
      <alignment horizontal="center" vertical="center"/>
    </xf>
    <xf numFmtId="0" fontId="11" fillId="0" borderId="1" xfId="0" applyFont="1" applyFill="1" applyBorder="1" applyAlignment="1">
      <alignment vertical="center" wrapText="1"/>
    </xf>
    <xf numFmtId="9" fontId="11" fillId="0" borderId="10"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xf>
    <xf numFmtId="176" fontId="11" fillId="0" borderId="0" xfId="2" applyNumberFormat="1" applyFont="1" applyAlignment="1">
      <alignment horizontal="center" vertical="center"/>
    </xf>
    <xf numFmtId="176" fontId="11" fillId="0" borderId="0" xfId="2" applyNumberFormat="1" applyFont="1" applyFill="1" applyBorder="1" applyAlignment="1">
      <alignment horizontal="center" vertical="center"/>
    </xf>
    <xf numFmtId="0" fontId="10" fillId="0" borderId="0" xfId="0" applyFont="1" applyFill="1" applyBorder="1" applyAlignment="1">
      <alignment horizontal="center" vertical="center"/>
    </xf>
    <xf numFmtId="176" fontId="11" fillId="0" borderId="0" xfId="2" applyNumberFormat="1" applyFont="1" applyBorder="1" applyAlignment="1">
      <alignment horizontal="center" vertical="center"/>
    </xf>
    <xf numFmtId="0" fontId="11" fillId="0" borderId="12" xfId="0" applyFont="1" applyFill="1" applyBorder="1" applyAlignment="1">
      <alignment horizontal="center" vertical="center" wrapText="1"/>
    </xf>
    <xf numFmtId="9" fontId="11" fillId="0" borderId="12" xfId="0" applyNumberFormat="1" applyFont="1" applyFill="1" applyBorder="1" applyAlignment="1">
      <alignment horizontal="center" vertical="center" wrapText="1"/>
    </xf>
    <xf numFmtId="0" fontId="20" fillId="0" borderId="0" xfId="0" applyFont="1" applyFill="1" applyAlignment="1">
      <alignment vertical="center"/>
    </xf>
    <xf numFmtId="0" fontId="20" fillId="0" borderId="0" xfId="0" applyFont="1" applyFill="1" applyAlignment="1"/>
    <xf numFmtId="0" fontId="16" fillId="0" borderId="0" xfId="0" applyFont="1" applyFill="1" applyAlignment="1"/>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14"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1" fillId="0" borderId="2" xfId="0" applyFont="1" applyFill="1" applyBorder="1" applyAlignment="1">
      <alignment horizontal="center" vertical="center"/>
    </xf>
    <xf numFmtId="0" fontId="21" fillId="0" borderId="1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xf>
    <xf numFmtId="9" fontId="11" fillId="0" borderId="1" xfId="0" applyNumberFormat="1" applyFont="1" applyFill="1" applyBorder="1" applyAlignment="1">
      <alignment horizontal="center" vertical="center"/>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2" fillId="0" borderId="13"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19"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 xfId="0" applyFont="1" applyFill="1" applyBorder="1" applyAlignment="1">
      <alignment horizontal="center" vertical="center"/>
    </xf>
    <xf numFmtId="176" fontId="11" fillId="0" borderId="0" xfId="2" applyNumberFormat="1" applyFont="1" applyAlignment="1">
      <alignment vertical="center"/>
    </xf>
    <xf numFmtId="0" fontId="11" fillId="0" borderId="0" xfId="0" applyFont="1" applyFill="1" applyAlignment="1">
      <alignment vertical="center"/>
    </xf>
    <xf numFmtId="176" fontId="11" fillId="0" borderId="0" xfId="2" applyNumberFormat="1" applyFont="1" applyFill="1" applyAlignment="1">
      <alignment horizontal="center" vertical="center"/>
    </xf>
    <xf numFmtId="0" fontId="11" fillId="0" borderId="0" xfId="0" applyFont="1" applyFill="1" applyAlignment="1"/>
    <xf numFmtId="0" fontId="11" fillId="0" borderId="1" xfId="0" applyFont="1" applyFill="1" applyBorder="1" applyAlignment="1">
      <alignment horizontal="center"/>
    </xf>
    <xf numFmtId="0" fontId="24" fillId="0" borderId="0" xfId="0" applyFont="1" applyFill="1" applyAlignment="1"/>
    <xf numFmtId="0" fontId="21" fillId="0" borderId="0" xfId="0" applyFont="1" applyFill="1" applyAlignment="1">
      <alignment vertical="center"/>
    </xf>
    <xf numFmtId="0" fontId="21" fillId="0" borderId="0" xfId="0" applyFont="1" applyFill="1" applyAlignment="1"/>
    <xf numFmtId="0" fontId="5" fillId="0" borderId="0" xfId="0" applyFont="1" applyFill="1" applyAlignment="1"/>
    <xf numFmtId="0" fontId="1" fillId="0" borderId="0" xfId="0" applyFont="1" applyFill="1" applyAlignment="1">
      <alignment horizontal="center"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1" fillId="0" borderId="0" xfId="0" applyFont="1" applyFill="1" applyAlignment="1">
      <alignment horizontal="center" vertical="center" wrapText="1"/>
    </xf>
    <xf numFmtId="9" fontId="5" fillId="0" borderId="1" xfId="0" applyNumberFormat="1" applyFont="1" applyFill="1" applyBorder="1" applyAlignment="1">
      <alignment horizontal="center"/>
    </xf>
    <xf numFmtId="57" fontId="5" fillId="0" borderId="1" xfId="0" applyNumberFormat="1" applyFont="1" applyFill="1" applyBorder="1" applyAlignment="1">
      <alignment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1" fillId="0" borderId="1" xfId="0" applyFont="1" applyFill="1" applyBorder="1" applyAlignment="1">
      <alignment horizontal="center" vertical="center" wrapText="1"/>
    </xf>
    <xf numFmtId="49" fontId="5" fillId="0" borderId="0" xfId="0" applyNumberFormat="1" applyFont="1" applyFill="1" applyAlignment="1">
      <alignment vertical="center"/>
    </xf>
    <xf numFmtId="0" fontId="5" fillId="0" borderId="12" xfId="0" applyFont="1" applyFill="1" applyBorder="1" applyAlignment="1">
      <alignment vertical="center"/>
    </xf>
    <xf numFmtId="0" fontId="21" fillId="0" borderId="2" xfId="0" applyFont="1" applyFill="1" applyBorder="1" applyAlignment="1">
      <alignment horizontal="center" vertical="center"/>
    </xf>
    <xf numFmtId="0" fontId="10" fillId="0" borderId="1" xfId="0" applyFont="1" applyFill="1" applyBorder="1" applyAlignment="1">
      <alignment horizontal="left" vertical="center"/>
    </xf>
    <xf numFmtId="0" fontId="10" fillId="0" borderId="10" xfId="0" applyFont="1" applyFill="1" applyBorder="1" applyAlignment="1">
      <alignment horizontal="center" vertical="center"/>
    </xf>
    <xf numFmtId="0" fontId="10" fillId="0" borderId="1"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10" fillId="0" borderId="13" xfId="0" applyFont="1" applyFill="1" applyBorder="1" applyAlignment="1">
      <alignment horizontal="center" vertical="center" wrapText="1"/>
    </xf>
    <xf numFmtId="0" fontId="25" fillId="0" borderId="11"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0" fillId="0" borderId="0" xfId="0" applyFill="1" applyBorder="1" applyAlignment="1">
      <alignment vertical="center"/>
    </xf>
    <xf numFmtId="0" fontId="26"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0" xfId="0" applyFont="1" applyFill="1" applyBorder="1" applyAlignment="1">
      <alignment horizontal="left" vertical="center"/>
    </xf>
    <xf numFmtId="0" fontId="9" fillId="0" borderId="0" xfId="0" applyFont="1" applyFill="1" applyBorder="1" applyAlignment="1">
      <alignment horizontal="left" vertical="center"/>
    </xf>
    <xf numFmtId="0" fontId="1" fillId="0" borderId="1" xfId="0" applyFont="1" applyFill="1" applyBorder="1" applyAlignment="1">
      <alignment horizontal="left" vertical="center"/>
    </xf>
    <xf numFmtId="0" fontId="5" fillId="0" borderId="16"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1" fillId="0" borderId="16" xfId="0" applyFont="1" applyFill="1" applyBorder="1" applyAlignment="1">
      <alignment horizontal="center" vertical="center" wrapText="1"/>
    </xf>
    <xf numFmtId="4" fontId="9" fillId="0" borderId="1" xfId="0" applyNumberFormat="1" applyFont="1" applyFill="1" applyBorder="1" applyAlignment="1">
      <alignment horizontal="right" vertical="center"/>
    </xf>
    <xf numFmtId="4" fontId="9" fillId="0" borderId="1" xfId="0" applyNumberFormat="1" applyFont="1" applyFill="1" applyBorder="1" applyAlignment="1">
      <alignment horizontal="center" vertical="center"/>
    </xf>
    <xf numFmtId="0" fontId="9" fillId="0" borderId="0" xfId="0" applyFont="1" applyFill="1" applyBorder="1" applyAlignment="1">
      <alignment horizontal="center" vertical="center"/>
    </xf>
    <xf numFmtId="4" fontId="10" fillId="0" borderId="1" xfId="0" applyNumberFormat="1" applyFont="1" applyFill="1" applyBorder="1" applyAlignment="1">
      <alignment horizontal="justify" vertical="center" wrapText="1"/>
    </xf>
    <xf numFmtId="4" fontId="11" fillId="0" borderId="1" xfId="0" applyNumberFormat="1" applyFont="1" applyFill="1" applyBorder="1" applyAlignment="1">
      <alignment horizontal="justify" vertical="center" wrapText="1"/>
    </xf>
    <xf numFmtId="4" fontId="11" fillId="0" borderId="1" xfId="0" applyNumberFormat="1" applyFont="1" applyFill="1" applyBorder="1" applyAlignment="1">
      <alignment horizontal="left" vertical="center" wrapText="1"/>
    </xf>
    <xf numFmtId="4" fontId="11" fillId="0" borderId="1" xfId="0" applyNumberFormat="1" applyFont="1" applyFill="1" applyBorder="1" applyAlignment="1">
      <alignment vertical="center" wrapText="1"/>
    </xf>
    <xf numFmtId="9" fontId="10" fillId="0" borderId="1" xfId="0"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11" fillId="0" borderId="10" xfId="0" applyFont="1" applyFill="1" applyBorder="1" applyAlignment="1">
      <alignment horizontal="center" vertical="center" wrapText="1"/>
    </xf>
    <xf numFmtId="0" fontId="22" fillId="0" borderId="1" xfId="0" applyFont="1" applyFill="1" applyBorder="1" applyAlignment="1">
      <alignment horizontal="center" vertical="center"/>
    </xf>
    <xf numFmtId="0" fontId="27" fillId="0" borderId="0" xfId="0" applyFont="1" applyFill="1" applyBorder="1" applyAlignment="1">
      <alignment vertical="center" wrapText="1"/>
    </xf>
    <xf numFmtId="0" fontId="5" fillId="0" borderId="9" xfId="0" applyFont="1" applyFill="1" applyBorder="1" applyAlignment="1">
      <alignment vertical="center"/>
    </xf>
    <xf numFmtId="0" fontId="0"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customXml" Target="../customXml/item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66"/>
  <sheetViews>
    <sheetView topLeftCell="A28" workbookViewId="0">
      <selection activeCell="G74" sqref="G74"/>
    </sheetView>
  </sheetViews>
  <sheetFormatPr defaultColWidth="9" defaultRowHeight="15.75"/>
  <cols>
    <col min="1" max="1" width="9" style="1" customWidth="1"/>
    <col min="2" max="2" width="10.5" style="1"/>
    <col min="3" max="3" width="12.75" style="1"/>
    <col min="4" max="4" width="14.25" style="1" customWidth="1"/>
    <col min="5" max="5" width="15" style="1" customWidth="1"/>
    <col min="6" max="6" width="8.83333333333333" style="1" customWidth="1"/>
    <col min="7" max="7" width="11.5" style="1" customWidth="1"/>
    <col min="8" max="8" width="10.25" style="1" customWidth="1"/>
    <col min="9" max="9" width="10.875" style="1" customWidth="1"/>
    <col min="10" max="255" width="9" style="1"/>
    <col min="256" max="16384" width="9" style="283"/>
  </cols>
  <sheetData>
    <row r="1" s="1" customFormat="1" spans="1:256">
      <c r="A1" s="86" t="s">
        <v>0</v>
      </c>
      <c r="IV1" s="283"/>
    </row>
    <row r="2" s="1" customFormat="1" ht="39" customHeight="1" spans="1:256">
      <c r="A2" s="284" t="s">
        <v>1</v>
      </c>
      <c r="B2" s="285"/>
      <c r="C2" s="285"/>
      <c r="D2" s="285"/>
      <c r="E2" s="285"/>
      <c r="F2" s="285"/>
      <c r="G2" s="285"/>
      <c r="H2" s="285"/>
      <c r="IV2" s="283"/>
    </row>
    <row r="3" s="1" customFormat="1" ht="24" customHeight="1" spans="1:256">
      <c r="A3" s="7"/>
      <c r="B3" s="2"/>
      <c r="C3" s="2"/>
      <c r="D3" s="2"/>
      <c r="E3" s="2"/>
      <c r="F3" s="2"/>
      <c r="G3" s="2"/>
      <c r="H3" s="2"/>
      <c r="IV3" s="283"/>
    </row>
    <row r="4" s="1" customFormat="1" ht="24" customHeight="1" spans="1:256">
      <c r="A4" s="286" t="s">
        <v>2</v>
      </c>
      <c r="B4" s="287"/>
      <c r="C4" s="287"/>
      <c r="D4" s="287"/>
      <c r="E4" s="287"/>
      <c r="F4" s="287"/>
      <c r="G4" s="287"/>
      <c r="H4" s="287"/>
      <c r="IV4" s="283"/>
    </row>
    <row r="5" s="1" customFormat="1" ht="36" customHeight="1" spans="1:256">
      <c r="A5" s="10" t="s">
        <v>3</v>
      </c>
      <c r="B5" s="88" t="s">
        <v>4</v>
      </c>
      <c r="C5" s="288"/>
      <c r="D5" s="288"/>
      <c r="E5" s="288"/>
      <c r="F5" s="288"/>
      <c r="G5" s="288"/>
      <c r="H5" s="288"/>
      <c r="I5" s="288"/>
      <c r="IV5" s="283"/>
    </row>
    <row r="6" s="1" customFormat="1" ht="22" customHeight="1" spans="1:256">
      <c r="A6" s="289" t="s">
        <v>5</v>
      </c>
      <c r="B6" s="8" t="s">
        <v>6</v>
      </c>
      <c r="C6" s="290" t="s">
        <v>7</v>
      </c>
      <c r="D6" s="291"/>
      <c r="E6" s="291"/>
      <c r="F6" s="291"/>
      <c r="G6" s="292"/>
      <c r="H6" s="290" t="s">
        <v>8</v>
      </c>
      <c r="I6" s="292"/>
      <c r="IV6" s="283"/>
    </row>
    <row r="7" s="1" customFormat="1" ht="42" customHeight="1" spans="1:256">
      <c r="A7" s="293"/>
      <c r="B7" s="90"/>
      <c r="C7" s="18" t="s">
        <v>9</v>
      </c>
      <c r="D7" s="18" t="s">
        <v>10</v>
      </c>
      <c r="E7" s="18" t="s">
        <v>11</v>
      </c>
      <c r="F7" s="18" t="s">
        <v>12</v>
      </c>
      <c r="G7" s="219" t="s">
        <v>13</v>
      </c>
      <c r="H7" s="10" t="s">
        <v>14</v>
      </c>
      <c r="I7" s="10" t="s">
        <v>15</v>
      </c>
      <c r="IV7" s="283"/>
    </row>
    <row r="8" s="1" customFormat="1" ht="21" customHeight="1" spans="1:256">
      <c r="A8" s="98"/>
      <c r="B8" s="294">
        <v>11402.21</v>
      </c>
      <c r="C8" s="294">
        <v>9749.07</v>
      </c>
      <c r="D8" s="294"/>
      <c r="E8" s="295">
        <v>36</v>
      </c>
      <c r="F8" s="295">
        <v>693.24</v>
      </c>
      <c r="G8" s="296">
        <v>923.9</v>
      </c>
      <c r="H8" s="294">
        <v>3873.01</v>
      </c>
      <c r="I8" s="294">
        <v>7529.2</v>
      </c>
      <c r="IV8" s="283"/>
    </row>
    <row r="9" s="1" customFormat="1" ht="47" customHeight="1" spans="1:256">
      <c r="A9" s="10" t="s">
        <v>16</v>
      </c>
      <c r="B9" s="297" t="s">
        <v>17</v>
      </c>
      <c r="C9" s="297"/>
      <c r="D9" s="297"/>
      <c r="E9" s="297"/>
      <c r="F9" s="297"/>
      <c r="G9" s="297"/>
      <c r="H9" s="297"/>
      <c r="I9" s="297"/>
      <c r="IV9" s="283"/>
    </row>
    <row r="10" s="1" customFormat="1" ht="43" customHeight="1" spans="1:256">
      <c r="A10" s="11"/>
      <c r="B10" s="297" t="s">
        <v>18</v>
      </c>
      <c r="C10" s="297"/>
      <c r="D10" s="297"/>
      <c r="E10" s="297"/>
      <c r="F10" s="297"/>
      <c r="G10" s="297"/>
      <c r="H10" s="297"/>
      <c r="I10" s="297"/>
      <c r="IV10" s="283"/>
    </row>
    <row r="11" s="1" customFormat="1" ht="42" customHeight="1" spans="1:256">
      <c r="A11" s="11"/>
      <c r="B11" s="297" t="s">
        <v>19</v>
      </c>
      <c r="C11" s="297"/>
      <c r="D11" s="297"/>
      <c r="E11" s="297"/>
      <c r="F11" s="297"/>
      <c r="G11" s="297"/>
      <c r="H11" s="297"/>
      <c r="I11" s="297"/>
      <c r="IV11" s="283"/>
    </row>
    <row r="12" s="1" customFormat="1" ht="23" customHeight="1" spans="1:256">
      <c r="A12" s="11"/>
      <c r="B12" s="297" t="s">
        <v>20</v>
      </c>
      <c r="C12" s="297"/>
      <c r="D12" s="297"/>
      <c r="E12" s="297"/>
      <c r="F12" s="297"/>
      <c r="G12" s="297"/>
      <c r="H12" s="297"/>
      <c r="I12" s="297"/>
      <c r="IV12" s="283"/>
    </row>
    <row r="13" s="1" customFormat="1" ht="29.25" customHeight="1" spans="1:256">
      <c r="A13" s="11"/>
      <c r="B13" s="298" t="s">
        <v>21</v>
      </c>
      <c r="C13" s="298"/>
      <c r="D13" s="298"/>
      <c r="E13" s="298"/>
      <c r="F13" s="298"/>
      <c r="G13" s="298"/>
      <c r="H13" s="298"/>
      <c r="I13" s="298"/>
      <c r="IV13" s="283"/>
    </row>
    <row r="14" s="1" customFormat="1" ht="29.25" customHeight="1" spans="1:256">
      <c r="A14" s="11"/>
      <c r="B14" s="297" t="s">
        <v>22</v>
      </c>
      <c r="C14" s="297"/>
      <c r="D14" s="297"/>
      <c r="E14" s="297"/>
      <c r="F14" s="297"/>
      <c r="G14" s="297"/>
      <c r="H14" s="297"/>
      <c r="I14" s="297"/>
      <c r="IV14" s="283"/>
    </row>
    <row r="15" s="1" customFormat="1" ht="41" customHeight="1" spans="1:256">
      <c r="A15" s="11"/>
      <c r="B15" s="297" t="s">
        <v>23</v>
      </c>
      <c r="C15" s="297"/>
      <c r="D15" s="297"/>
      <c r="E15" s="297"/>
      <c r="F15" s="297"/>
      <c r="G15" s="297"/>
      <c r="H15" s="297"/>
      <c r="I15" s="297"/>
      <c r="IV15" s="283"/>
    </row>
    <row r="16" s="1" customFormat="1" ht="42" customHeight="1" spans="1:256">
      <c r="A16" s="11"/>
      <c r="B16" s="297" t="s">
        <v>24</v>
      </c>
      <c r="C16" s="297"/>
      <c r="D16" s="297"/>
      <c r="E16" s="297"/>
      <c r="F16" s="297"/>
      <c r="G16" s="297"/>
      <c r="H16" s="297"/>
      <c r="I16" s="297"/>
      <c r="IV16" s="283"/>
    </row>
    <row r="17" s="1" customFormat="1" ht="45" customHeight="1" spans="1:256">
      <c r="A17" s="11"/>
      <c r="B17" s="297" t="s">
        <v>25</v>
      </c>
      <c r="C17" s="297"/>
      <c r="D17" s="297"/>
      <c r="E17" s="297"/>
      <c r="F17" s="297"/>
      <c r="G17" s="297"/>
      <c r="H17" s="297"/>
      <c r="I17" s="297"/>
      <c r="IV17" s="283"/>
    </row>
    <row r="18" s="1" customFormat="1" ht="27" customHeight="1" spans="1:256">
      <c r="A18" s="11"/>
      <c r="B18" s="297" t="s">
        <v>26</v>
      </c>
      <c r="C18" s="297"/>
      <c r="D18" s="297"/>
      <c r="E18" s="297"/>
      <c r="F18" s="297"/>
      <c r="G18" s="297"/>
      <c r="H18" s="297"/>
      <c r="I18" s="297"/>
      <c r="IV18" s="283"/>
    </row>
    <row r="19" s="1" customFormat="1" ht="24" customHeight="1" spans="1:256">
      <c r="A19" s="11"/>
      <c r="B19" s="297" t="s">
        <v>27</v>
      </c>
      <c r="C19" s="297"/>
      <c r="D19" s="297"/>
      <c r="E19" s="297"/>
      <c r="F19" s="297"/>
      <c r="G19" s="297"/>
      <c r="H19" s="297"/>
      <c r="I19" s="297"/>
      <c r="IV19" s="283"/>
    </row>
    <row r="20" s="1" customFormat="1" ht="34" customHeight="1" spans="1:256">
      <c r="A20" s="11"/>
      <c r="B20" s="297" t="s">
        <v>28</v>
      </c>
      <c r="C20" s="297"/>
      <c r="D20" s="297"/>
      <c r="E20" s="297"/>
      <c r="F20" s="297"/>
      <c r="G20" s="297"/>
      <c r="H20" s="297"/>
      <c r="I20" s="297"/>
      <c r="IV20" s="283"/>
    </row>
    <row r="21" s="1" customFormat="1" ht="55" customHeight="1" spans="1:256">
      <c r="A21" s="148" t="s">
        <v>29</v>
      </c>
      <c r="B21" s="299" t="s">
        <v>30</v>
      </c>
      <c r="C21" s="299"/>
      <c r="D21" s="299"/>
      <c r="E21" s="299"/>
      <c r="F21" s="299"/>
      <c r="G21" s="299"/>
      <c r="H21" s="299"/>
      <c r="I21" s="299"/>
      <c r="IV21" s="283"/>
    </row>
    <row r="22" s="1" customFormat="1" ht="34" customHeight="1" spans="1:256">
      <c r="A22" s="59"/>
      <c r="B22" s="299" t="s">
        <v>31</v>
      </c>
      <c r="C22" s="299"/>
      <c r="D22" s="299"/>
      <c r="E22" s="299"/>
      <c r="F22" s="299"/>
      <c r="G22" s="299"/>
      <c r="H22" s="299"/>
      <c r="I22" s="299"/>
      <c r="IV22" s="283"/>
    </row>
    <row r="23" s="1" customFormat="1" ht="23" customHeight="1" spans="1:256">
      <c r="A23" s="59"/>
      <c r="B23" s="300" t="s">
        <v>32</v>
      </c>
      <c r="C23" s="300"/>
      <c r="D23" s="300"/>
      <c r="E23" s="300"/>
      <c r="F23" s="300"/>
      <c r="G23" s="300"/>
      <c r="H23" s="300"/>
      <c r="I23" s="300"/>
      <c r="IV23" s="283"/>
    </row>
    <row r="24" s="1" customFormat="1" ht="39" customHeight="1" spans="1:256">
      <c r="A24" s="59"/>
      <c r="B24" s="299" t="s">
        <v>33</v>
      </c>
      <c r="C24" s="299"/>
      <c r="D24" s="299"/>
      <c r="E24" s="299"/>
      <c r="F24" s="299"/>
      <c r="G24" s="299"/>
      <c r="H24" s="299"/>
      <c r="I24" s="299"/>
      <c r="IV24" s="283"/>
    </row>
    <row r="25" s="1" customFormat="1" ht="47.25" customHeight="1" spans="1:256">
      <c r="A25" s="10" t="s">
        <v>34</v>
      </c>
      <c r="B25" s="140" t="s">
        <v>35</v>
      </c>
      <c r="C25" s="140" t="s">
        <v>36</v>
      </c>
      <c r="D25" s="140" t="s">
        <v>37</v>
      </c>
      <c r="E25" s="140" t="s">
        <v>38</v>
      </c>
      <c r="F25" s="213"/>
      <c r="G25" s="140" t="s">
        <v>39</v>
      </c>
      <c r="H25" s="140" t="s">
        <v>40</v>
      </c>
      <c r="I25" s="140"/>
      <c r="IV25" s="283"/>
    </row>
    <row r="26" s="1" customFormat="1" ht="47.5" customHeight="1" spans="1:256">
      <c r="A26" s="89"/>
      <c r="B26" s="188" t="s">
        <v>41</v>
      </c>
      <c r="C26" s="140" t="s">
        <v>42</v>
      </c>
      <c r="D26" s="140" t="s">
        <v>43</v>
      </c>
      <c r="E26" s="105" t="str">
        <f>D26</f>
        <v>基本公共卫生服务覆盖人口数量</v>
      </c>
      <c r="F26" s="106"/>
      <c r="G26" s="213" t="s">
        <v>44</v>
      </c>
      <c r="H26" s="105" t="s">
        <v>45</v>
      </c>
      <c r="I26" s="105"/>
      <c r="IV26" s="283"/>
    </row>
    <row r="27" s="1" customFormat="1" ht="30" customHeight="1" spans="1:256">
      <c r="A27" s="89"/>
      <c r="B27" s="188"/>
      <c r="C27" s="140"/>
      <c r="D27" s="140" t="s">
        <v>46</v>
      </c>
      <c r="E27" s="105" t="s">
        <v>47</v>
      </c>
      <c r="F27" s="105"/>
      <c r="G27" s="213" t="s">
        <v>48</v>
      </c>
      <c r="H27" s="140"/>
      <c r="I27" s="140"/>
      <c r="IV27" s="283"/>
    </row>
    <row r="28" s="1" customFormat="1" ht="66" customHeight="1" spans="1:256">
      <c r="A28" s="89"/>
      <c r="B28" s="188"/>
      <c r="C28" s="140"/>
      <c r="D28" s="140" t="s">
        <v>49</v>
      </c>
      <c r="E28" s="105" t="str">
        <f>D28</f>
        <v>资金分配标准：按基层卫生机构在职人数与基药采购量比例</v>
      </c>
      <c r="F28" s="106"/>
      <c r="G28" s="140" t="s">
        <v>50</v>
      </c>
      <c r="H28" s="140"/>
      <c r="I28" s="140"/>
      <c r="IV28" s="283"/>
    </row>
    <row r="29" s="1" customFormat="1" ht="37" customHeight="1" spans="1:256">
      <c r="A29" s="89"/>
      <c r="B29" s="188"/>
      <c r="C29" s="140"/>
      <c r="D29" s="140" t="s">
        <v>51</v>
      </c>
      <c r="E29" s="105" t="s">
        <v>52</v>
      </c>
      <c r="F29" s="105"/>
      <c r="G29" s="213" t="s">
        <v>53</v>
      </c>
      <c r="H29" s="140"/>
      <c r="I29" s="140"/>
      <c r="IV29" s="283"/>
    </row>
    <row r="30" s="1" customFormat="1" ht="36" customHeight="1" spans="1:256">
      <c r="A30" s="89"/>
      <c r="B30" s="188"/>
      <c r="C30" s="140"/>
      <c r="D30" s="140" t="s">
        <v>54</v>
      </c>
      <c r="E30" s="105" t="s">
        <v>55</v>
      </c>
      <c r="F30" s="105"/>
      <c r="G30" s="213" t="s">
        <v>56</v>
      </c>
      <c r="H30" s="140"/>
      <c r="I30" s="140"/>
      <c r="IV30" s="283"/>
    </row>
    <row r="31" s="1" customFormat="1" ht="36" customHeight="1" spans="1:256">
      <c r="A31" s="89"/>
      <c r="B31" s="188"/>
      <c r="C31" s="140"/>
      <c r="D31" s="140" t="s">
        <v>57</v>
      </c>
      <c r="E31" s="105" t="s">
        <v>58</v>
      </c>
      <c r="F31" s="105"/>
      <c r="G31" s="213" t="s">
        <v>59</v>
      </c>
      <c r="H31" s="140"/>
      <c r="I31" s="140"/>
      <c r="IV31" s="283"/>
    </row>
    <row r="32" s="1" customFormat="1" ht="32" customHeight="1" spans="1:256">
      <c r="A32" s="89"/>
      <c r="B32" s="188"/>
      <c r="C32" s="140"/>
      <c r="D32" s="140" t="s">
        <v>60</v>
      </c>
      <c r="E32" s="105" t="s">
        <v>52</v>
      </c>
      <c r="F32" s="105"/>
      <c r="G32" s="213" t="s">
        <v>61</v>
      </c>
      <c r="H32" s="140"/>
      <c r="I32" s="140"/>
      <c r="IV32" s="283"/>
    </row>
    <row r="33" s="1" customFormat="1" ht="30" customHeight="1" spans="1:256">
      <c r="A33" s="89"/>
      <c r="B33" s="188"/>
      <c r="C33" s="140"/>
      <c r="D33" s="140" t="s">
        <v>62</v>
      </c>
      <c r="E33" s="105" t="s">
        <v>63</v>
      </c>
      <c r="F33" s="105"/>
      <c r="G33" s="213" t="s">
        <v>64</v>
      </c>
      <c r="H33" s="140"/>
      <c r="I33" s="140"/>
      <c r="IV33" s="283"/>
    </row>
    <row r="34" s="1" customFormat="1" ht="42" customHeight="1" spans="1:256">
      <c r="A34" s="89"/>
      <c r="B34" s="188"/>
      <c r="C34" s="140"/>
      <c r="D34" s="191" t="s">
        <v>65</v>
      </c>
      <c r="E34" s="105" t="s">
        <v>66</v>
      </c>
      <c r="F34" s="106"/>
      <c r="G34" s="213" t="s">
        <v>67</v>
      </c>
      <c r="H34" s="140"/>
      <c r="I34" s="140"/>
      <c r="IV34" s="283"/>
    </row>
    <row r="35" s="1" customFormat="1" ht="24" customHeight="1" spans="1:256">
      <c r="A35" s="89"/>
      <c r="B35" s="188"/>
      <c r="C35" s="140"/>
      <c r="D35" s="191" t="s">
        <v>68</v>
      </c>
      <c r="E35" s="105" t="str">
        <f>D35</f>
        <v>人员经费保障人数</v>
      </c>
      <c r="F35" s="106"/>
      <c r="G35" s="140" t="s">
        <v>69</v>
      </c>
      <c r="H35" s="213" t="s">
        <v>70</v>
      </c>
      <c r="I35" s="213"/>
      <c r="J35" s="305"/>
      <c r="IV35" s="283"/>
    </row>
    <row r="36" s="1" customFormat="1" ht="28" customHeight="1" spans="1:256">
      <c r="A36" s="89"/>
      <c r="B36" s="188"/>
      <c r="C36" s="140" t="s">
        <v>71</v>
      </c>
      <c r="D36" s="191" t="s">
        <v>72</v>
      </c>
      <c r="E36" s="105" t="s">
        <v>73</v>
      </c>
      <c r="F36" s="106"/>
      <c r="G36" s="195" t="s">
        <v>74</v>
      </c>
      <c r="H36" s="140"/>
      <c r="I36" s="140"/>
      <c r="IV36" s="283"/>
    </row>
    <row r="37" s="1" customFormat="1" ht="30" customHeight="1" spans="1:256">
      <c r="A37" s="89"/>
      <c r="B37" s="188"/>
      <c r="C37" s="140"/>
      <c r="D37" s="191" t="s">
        <v>75</v>
      </c>
      <c r="E37" s="105" t="s">
        <v>76</v>
      </c>
      <c r="F37" s="106"/>
      <c r="G37" s="195" t="s">
        <v>77</v>
      </c>
      <c r="H37" s="140"/>
      <c r="I37" s="140"/>
      <c r="IV37" s="283"/>
    </row>
    <row r="38" s="1" customFormat="1" ht="30" customHeight="1" spans="1:256">
      <c r="A38" s="89"/>
      <c r="B38" s="188"/>
      <c r="C38" s="140"/>
      <c r="D38" s="191" t="s">
        <v>78</v>
      </c>
      <c r="E38" s="105" t="s">
        <v>79</v>
      </c>
      <c r="F38" s="106"/>
      <c r="G38" s="195" t="s">
        <v>74</v>
      </c>
      <c r="H38" s="140"/>
      <c r="I38" s="140"/>
      <c r="IV38" s="283"/>
    </row>
    <row r="39" s="1" customFormat="1" ht="30" customHeight="1" spans="1:256">
      <c r="A39" s="89"/>
      <c r="B39" s="188"/>
      <c r="C39" s="140"/>
      <c r="D39" s="191" t="s">
        <v>80</v>
      </c>
      <c r="E39" s="105" t="s">
        <v>81</v>
      </c>
      <c r="F39" s="105"/>
      <c r="G39" s="301">
        <v>0.95</v>
      </c>
      <c r="H39" s="140"/>
      <c r="I39" s="140"/>
      <c r="IV39" s="283"/>
    </row>
    <row r="40" s="1" customFormat="1" ht="30" customHeight="1" spans="1:256">
      <c r="A40" s="89"/>
      <c r="B40" s="188"/>
      <c r="C40" s="140"/>
      <c r="D40" s="191" t="s">
        <v>82</v>
      </c>
      <c r="E40" s="105" t="str">
        <f>D40</f>
        <v>机关事务正常运转率</v>
      </c>
      <c r="F40" s="106"/>
      <c r="G40" s="195">
        <v>1</v>
      </c>
      <c r="H40" s="140"/>
      <c r="I40" s="140"/>
      <c r="IV40" s="283"/>
    </row>
    <row r="41" s="1" customFormat="1" ht="30" customHeight="1" spans="1:256">
      <c r="A41" s="89"/>
      <c r="B41" s="188"/>
      <c r="C41" s="140" t="s">
        <v>83</v>
      </c>
      <c r="D41" s="191" t="s">
        <v>84</v>
      </c>
      <c r="E41" s="105" t="s">
        <v>85</v>
      </c>
      <c r="F41" s="106"/>
      <c r="G41" s="195">
        <v>1</v>
      </c>
      <c r="H41" s="140"/>
      <c r="I41" s="140"/>
      <c r="IV41" s="283"/>
    </row>
    <row r="42" s="1" customFormat="1" ht="30" customHeight="1" spans="1:256">
      <c r="A42" s="89"/>
      <c r="B42" s="188"/>
      <c r="C42" s="140" t="s">
        <v>86</v>
      </c>
      <c r="D42" s="187" t="s">
        <v>87</v>
      </c>
      <c r="E42" s="105" t="s">
        <v>88</v>
      </c>
      <c r="F42" s="105"/>
      <c r="G42" s="302" t="s">
        <v>89</v>
      </c>
      <c r="H42" s="140"/>
      <c r="I42" s="140"/>
      <c r="IV42" s="283"/>
    </row>
    <row r="43" s="1" customFormat="1" ht="30" customHeight="1" spans="1:256">
      <c r="A43" s="89"/>
      <c r="B43" s="188"/>
      <c r="C43" s="140"/>
      <c r="D43" s="191" t="s">
        <v>90</v>
      </c>
      <c r="E43" s="105" t="s">
        <v>88</v>
      </c>
      <c r="F43" s="105"/>
      <c r="G43" s="302" t="s">
        <v>91</v>
      </c>
      <c r="H43" s="140"/>
      <c r="I43" s="140"/>
      <c r="IV43" s="283"/>
    </row>
    <row r="44" s="1" customFormat="1" ht="30" customHeight="1" spans="1:256">
      <c r="A44" s="89"/>
      <c r="B44" s="188"/>
      <c r="C44" s="140"/>
      <c r="D44" s="191" t="s">
        <v>92</v>
      </c>
      <c r="E44" s="105" t="s">
        <v>88</v>
      </c>
      <c r="F44" s="105"/>
      <c r="G44" s="302" t="s">
        <v>93</v>
      </c>
      <c r="H44" s="140"/>
      <c r="I44" s="140"/>
      <c r="IV44" s="283"/>
    </row>
    <row r="45" s="1" customFormat="1" ht="30" customHeight="1" spans="1:256">
      <c r="A45" s="89"/>
      <c r="B45" s="188"/>
      <c r="C45" s="140"/>
      <c r="D45" s="191" t="s">
        <v>94</v>
      </c>
      <c r="E45" s="105" t="s">
        <v>95</v>
      </c>
      <c r="F45" s="105"/>
      <c r="G45" s="302" t="s">
        <v>96</v>
      </c>
      <c r="H45" s="140"/>
      <c r="I45" s="140"/>
      <c r="IV45" s="283"/>
    </row>
    <row r="46" s="1" customFormat="1" ht="30" customHeight="1" spans="1:256">
      <c r="A46" s="89"/>
      <c r="B46" s="188"/>
      <c r="C46" s="140"/>
      <c r="D46" s="191" t="s">
        <v>97</v>
      </c>
      <c r="E46" s="105" t="s">
        <v>95</v>
      </c>
      <c r="F46" s="105"/>
      <c r="G46" s="302" t="s">
        <v>98</v>
      </c>
      <c r="H46" s="140"/>
      <c r="I46" s="140"/>
      <c r="IV46" s="283"/>
    </row>
    <row r="47" s="1" customFormat="1" ht="30" customHeight="1" spans="1:256">
      <c r="A47" s="89"/>
      <c r="B47" s="188"/>
      <c r="C47" s="140"/>
      <c r="D47" s="191" t="s">
        <v>99</v>
      </c>
      <c r="E47" s="105" t="s">
        <v>95</v>
      </c>
      <c r="F47" s="105"/>
      <c r="G47" s="302" t="s">
        <v>100</v>
      </c>
      <c r="H47" s="140"/>
      <c r="I47" s="140"/>
      <c r="IV47" s="283"/>
    </row>
    <row r="48" s="1" customFormat="1" ht="30" customHeight="1" spans="1:256">
      <c r="A48" s="89"/>
      <c r="B48" s="188"/>
      <c r="C48" s="140"/>
      <c r="D48" s="191" t="s">
        <v>101</v>
      </c>
      <c r="E48" s="105" t="s">
        <v>95</v>
      </c>
      <c r="F48" s="105"/>
      <c r="G48" s="302" t="s">
        <v>102</v>
      </c>
      <c r="H48" s="140"/>
      <c r="I48" s="140"/>
      <c r="IV48" s="283"/>
    </row>
    <row r="49" s="1" customFormat="1" ht="30" customHeight="1" spans="1:256">
      <c r="A49" s="89"/>
      <c r="B49" s="188"/>
      <c r="C49" s="140"/>
      <c r="D49" s="191" t="s">
        <v>103</v>
      </c>
      <c r="E49" s="105" t="s">
        <v>95</v>
      </c>
      <c r="F49" s="105"/>
      <c r="G49" s="302" t="s">
        <v>104</v>
      </c>
      <c r="H49" s="140"/>
      <c r="I49" s="140"/>
      <c r="IV49" s="283"/>
    </row>
    <row r="50" s="1" customFormat="1" ht="30" customHeight="1" spans="1:256">
      <c r="A50" s="89"/>
      <c r="B50" s="188"/>
      <c r="C50" s="140"/>
      <c r="D50" s="191" t="s">
        <v>105</v>
      </c>
      <c r="E50" s="105" t="s">
        <v>95</v>
      </c>
      <c r="F50" s="105"/>
      <c r="G50" s="302" t="s">
        <v>106</v>
      </c>
      <c r="H50" s="140"/>
      <c r="I50" s="140"/>
      <c r="IV50" s="283"/>
    </row>
    <row r="51" s="1" customFormat="1" ht="30" customHeight="1" spans="1:256">
      <c r="A51" s="89"/>
      <c r="B51" s="188"/>
      <c r="C51" s="140"/>
      <c r="D51" s="191" t="s">
        <v>107</v>
      </c>
      <c r="E51" s="105" t="s">
        <v>95</v>
      </c>
      <c r="F51" s="105"/>
      <c r="G51" s="302" t="s">
        <v>108</v>
      </c>
      <c r="H51" s="140"/>
      <c r="I51" s="140"/>
      <c r="IV51" s="283"/>
    </row>
    <row r="52" s="1" customFormat="1" ht="30" customHeight="1" spans="1:256">
      <c r="A52" s="89"/>
      <c r="B52" s="188"/>
      <c r="C52" s="140"/>
      <c r="D52" s="191" t="s">
        <v>109</v>
      </c>
      <c r="E52" s="105" t="s">
        <v>95</v>
      </c>
      <c r="F52" s="105"/>
      <c r="G52" s="302" t="s">
        <v>110</v>
      </c>
      <c r="H52" s="140"/>
      <c r="I52" s="140"/>
      <c r="IV52" s="283"/>
    </row>
    <row r="53" s="1" customFormat="1" ht="30" customHeight="1" spans="1:256">
      <c r="A53" s="89"/>
      <c r="B53" s="188"/>
      <c r="C53" s="140"/>
      <c r="D53" s="191" t="s">
        <v>111</v>
      </c>
      <c r="E53" s="105" t="s">
        <v>95</v>
      </c>
      <c r="F53" s="105"/>
      <c r="G53" s="302" t="s">
        <v>112</v>
      </c>
      <c r="H53" s="140"/>
      <c r="I53" s="140"/>
      <c r="IV53" s="283"/>
    </row>
    <row r="54" s="1" customFormat="1" ht="30" customHeight="1" spans="1:256">
      <c r="A54" s="89"/>
      <c r="B54" s="188"/>
      <c r="C54" s="140"/>
      <c r="D54" s="191" t="s">
        <v>113</v>
      </c>
      <c r="E54" s="105" t="s">
        <v>95</v>
      </c>
      <c r="F54" s="105"/>
      <c r="G54" s="302" t="s">
        <v>114</v>
      </c>
      <c r="H54" s="303"/>
      <c r="I54" s="206"/>
      <c r="IV54" s="283"/>
    </row>
    <row r="55" s="1" customFormat="1" ht="30" customHeight="1" spans="1:256">
      <c r="A55" s="89"/>
      <c r="B55" s="188"/>
      <c r="C55" s="140"/>
      <c r="D55" s="191" t="s">
        <v>115</v>
      </c>
      <c r="E55" s="105" t="s">
        <v>95</v>
      </c>
      <c r="F55" s="105"/>
      <c r="G55" s="302" t="s">
        <v>116</v>
      </c>
      <c r="H55" s="140"/>
      <c r="I55" s="140"/>
      <c r="IV55" s="283"/>
    </row>
    <row r="56" s="1" customFormat="1" ht="21" customHeight="1" spans="1:256">
      <c r="A56" s="89"/>
      <c r="B56" s="188" t="s">
        <v>117</v>
      </c>
      <c r="C56" s="140" t="s">
        <v>118</v>
      </c>
      <c r="D56" s="191" t="s">
        <v>119</v>
      </c>
      <c r="E56" s="213"/>
      <c r="F56" s="213"/>
      <c r="G56" s="213"/>
      <c r="H56" s="140"/>
      <c r="I56" s="140"/>
      <c r="IV56" s="283"/>
    </row>
    <row r="57" s="1" customFormat="1" ht="30" customHeight="1" spans="1:256">
      <c r="A57" s="89"/>
      <c r="B57" s="188"/>
      <c r="C57" s="140" t="s">
        <v>120</v>
      </c>
      <c r="D57" s="191" t="s">
        <v>121</v>
      </c>
      <c r="E57" s="105" t="s">
        <v>122</v>
      </c>
      <c r="F57" s="106"/>
      <c r="G57" s="140" t="s">
        <v>123</v>
      </c>
      <c r="H57" s="140"/>
      <c r="I57" s="140"/>
      <c r="IV57" s="283"/>
    </row>
    <row r="58" s="1" customFormat="1" ht="32" customHeight="1" spans="1:256">
      <c r="A58" s="89"/>
      <c r="B58" s="188"/>
      <c r="C58" s="140"/>
      <c r="D58" s="191" t="s">
        <v>124</v>
      </c>
      <c r="E58" s="140" t="s">
        <v>125</v>
      </c>
      <c r="F58" s="140"/>
      <c r="G58" s="140" t="s">
        <v>126</v>
      </c>
      <c r="H58" s="140"/>
      <c r="I58" s="140"/>
      <c r="IV58" s="283"/>
    </row>
    <row r="59" s="1" customFormat="1" ht="29" customHeight="1" spans="1:256">
      <c r="A59" s="89"/>
      <c r="B59" s="188"/>
      <c r="C59" s="140"/>
      <c r="D59" s="191" t="s">
        <v>127</v>
      </c>
      <c r="E59" s="105" t="s">
        <v>128</v>
      </c>
      <c r="F59" s="106"/>
      <c r="G59" s="140" t="s">
        <v>126</v>
      </c>
      <c r="H59" s="140"/>
      <c r="I59" s="140"/>
      <c r="IV59" s="283"/>
    </row>
    <row r="60" s="1" customFormat="1" ht="30" customHeight="1" spans="1:256">
      <c r="A60" s="89"/>
      <c r="B60" s="188"/>
      <c r="C60" s="140"/>
      <c r="D60" s="191" t="s">
        <v>129</v>
      </c>
      <c r="E60" s="140" t="s">
        <v>130</v>
      </c>
      <c r="F60" s="140"/>
      <c r="G60" s="140" t="s">
        <v>123</v>
      </c>
      <c r="H60" s="140"/>
      <c r="I60" s="140"/>
      <c r="IV60" s="283"/>
    </row>
    <row r="61" s="1" customFormat="1" ht="29" customHeight="1" spans="1:256">
      <c r="A61" s="89"/>
      <c r="B61" s="188"/>
      <c r="C61" s="140"/>
      <c r="D61" s="191" t="s">
        <v>131</v>
      </c>
      <c r="E61" s="105" t="s">
        <v>132</v>
      </c>
      <c r="F61" s="106"/>
      <c r="G61" s="140" t="s">
        <v>133</v>
      </c>
      <c r="H61" s="140"/>
      <c r="I61" s="140"/>
      <c r="IV61" s="283"/>
    </row>
    <row r="62" s="1" customFormat="1" ht="18" customHeight="1" spans="1:256">
      <c r="A62" s="89"/>
      <c r="B62" s="304"/>
      <c r="C62" s="140" t="s">
        <v>134</v>
      </c>
      <c r="D62" s="191" t="s">
        <v>119</v>
      </c>
      <c r="E62" s="213"/>
      <c r="F62" s="213"/>
      <c r="G62" s="213"/>
      <c r="H62" s="140"/>
      <c r="I62" s="140"/>
      <c r="IV62" s="283"/>
    </row>
    <row r="63" s="1" customFormat="1" ht="30" customHeight="1" spans="1:256">
      <c r="A63" s="89"/>
      <c r="B63" s="304"/>
      <c r="C63" s="140" t="s">
        <v>135</v>
      </c>
      <c r="D63" s="191" t="s">
        <v>136</v>
      </c>
      <c r="E63" s="105" t="s">
        <v>137</v>
      </c>
      <c r="F63" s="106"/>
      <c r="G63" s="140" t="s">
        <v>138</v>
      </c>
      <c r="H63" s="140"/>
      <c r="I63" s="140"/>
      <c r="IV63" s="283"/>
    </row>
    <row r="64" s="1" customFormat="1" ht="29" customHeight="1" spans="1:256">
      <c r="A64" s="89"/>
      <c r="B64" s="304"/>
      <c r="C64" s="140" t="s">
        <v>139</v>
      </c>
      <c r="D64" s="191" t="s">
        <v>140</v>
      </c>
      <c r="E64" s="140" t="str">
        <f>D64</f>
        <v>群众满意度</v>
      </c>
      <c r="F64" s="213"/>
      <c r="G64" s="213" t="s">
        <v>141</v>
      </c>
      <c r="H64" s="140"/>
      <c r="I64" s="140"/>
      <c r="IV64" s="283"/>
    </row>
    <row r="65" s="1" customFormat="1" ht="25" customHeight="1" spans="1:256">
      <c r="A65" s="306" t="s">
        <v>142</v>
      </c>
      <c r="B65" s="306"/>
      <c r="C65" s="306"/>
      <c r="D65" s="306"/>
      <c r="E65" s="306"/>
      <c r="F65" s="306"/>
      <c r="G65" s="306"/>
      <c r="H65" s="306"/>
      <c r="IV65" s="283"/>
    </row>
    <row r="66" s="1" customFormat="1" spans="5:256">
      <c r="E66" s="307"/>
      <c r="IV66" s="283"/>
    </row>
  </sheetData>
  <mergeCells count="113">
    <mergeCell ref="A2:H2"/>
    <mergeCell ref="A3:H3"/>
    <mergeCell ref="A4:H4"/>
    <mergeCell ref="B5:I5"/>
    <mergeCell ref="C6:G6"/>
    <mergeCell ref="H6:I6"/>
    <mergeCell ref="B9:I9"/>
    <mergeCell ref="B10:I10"/>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E25:F25"/>
    <mergeCell ref="H25:I25"/>
    <mergeCell ref="E26:F26"/>
    <mergeCell ref="H26:I26"/>
    <mergeCell ref="E27:F27"/>
    <mergeCell ref="H27:I27"/>
    <mergeCell ref="E28:F28"/>
    <mergeCell ref="H28:I28"/>
    <mergeCell ref="E29:F29"/>
    <mergeCell ref="H29:I29"/>
    <mergeCell ref="E30:F30"/>
    <mergeCell ref="H30:I30"/>
    <mergeCell ref="E31:F31"/>
    <mergeCell ref="H31:I31"/>
    <mergeCell ref="E32:F32"/>
    <mergeCell ref="H32:I32"/>
    <mergeCell ref="E33:F33"/>
    <mergeCell ref="H33:I33"/>
    <mergeCell ref="E34:F34"/>
    <mergeCell ref="H34:I34"/>
    <mergeCell ref="E35:F35"/>
    <mergeCell ref="H35:I35"/>
    <mergeCell ref="E36:F36"/>
    <mergeCell ref="H36:I36"/>
    <mergeCell ref="E37:F37"/>
    <mergeCell ref="H37:I37"/>
    <mergeCell ref="E38:F38"/>
    <mergeCell ref="H38:I38"/>
    <mergeCell ref="E39:F39"/>
    <mergeCell ref="H39:I39"/>
    <mergeCell ref="E40:F40"/>
    <mergeCell ref="H40:I40"/>
    <mergeCell ref="E41:F41"/>
    <mergeCell ref="H41:I41"/>
    <mergeCell ref="E42:F42"/>
    <mergeCell ref="H42:I42"/>
    <mergeCell ref="E43:F43"/>
    <mergeCell ref="H43:I43"/>
    <mergeCell ref="E44:F44"/>
    <mergeCell ref="H44:I44"/>
    <mergeCell ref="E45:F45"/>
    <mergeCell ref="H45:I45"/>
    <mergeCell ref="E46:F46"/>
    <mergeCell ref="H46:I46"/>
    <mergeCell ref="E47:F47"/>
    <mergeCell ref="H47:I47"/>
    <mergeCell ref="E48:F48"/>
    <mergeCell ref="H48:I48"/>
    <mergeCell ref="E49:F49"/>
    <mergeCell ref="H49:I49"/>
    <mergeCell ref="E50:F50"/>
    <mergeCell ref="H50:I50"/>
    <mergeCell ref="E51:F51"/>
    <mergeCell ref="H51:I51"/>
    <mergeCell ref="E52:F52"/>
    <mergeCell ref="H52:I52"/>
    <mergeCell ref="E53:F53"/>
    <mergeCell ref="H53:I53"/>
    <mergeCell ref="E54:F54"/>
    <mergeCell ref="H54:I54"/>
    <mergeCell ref="E55:F55"/>
    <mergeCell ref="H55:I55"/>
    <mergeCell ref="E56:F56"/>
    <mergeCell ref="H56:I56"/>
    <mergeCell ref="E57:F57"/>
    <mergeCell ref="H57:I57"/>
    <mergeCell ref="E58:F58"/>
    <mergeCell ref="H58:I58"/>
    <mergeCell ref="E59:F59"/>
    <mergeCell ref="H59:I59"/>
    <mergeCell ref="E60:F60"/>
    <mergeCell ref="H60:I60"/>
    <mergeCell ref="E61:F61"/>
    <mergeCell ref="H61:I61"/>
    <mergeCell ref="E62:F62"/>
    <mergeCell ref="H62:I62"/>
    <mergeCell ref="E63:F63"/>
    <mergeCell ref="H63:I63"/>
    <mergeCell ref="E64:F64"/>
    <mergeCell ref="H64:I64"/>
    <mergeCell ref="A6:A8"/>
    <mergeCell ref="A9:A20"/>
    <mergeCell ref="A21:A24"/>
    <mergeCell ref="A25:A64"/>
    <mergeCell ref="B6:B7"/>
    <mergeCell ref="B26:B55"/>
    <mergeCell ref="B56:B64"/>
    <mergeCell ref="C26:C35"/>
    <mergeCell ref="C36:C40"/>
    <mergeCell ref="C42:C55"/>
    <mergeCell ref="C57:C61"/>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7"/>
  <sheetViews>
    <sheetView zoomScaleSheetLayoutView="60" topLeftCell="A6" workbookViewId="0">
      <selection activeCell="M5" sqref="M5"/>
    </sheetView>
  </sheetViews>
  <sheetFormatPr defaultColWidth="9" defaultRowHeight="15.75"/>
  <cols>
    <col min="1" max="1" width="9.625" style="3" customWidth="1"/>
    <col min="2" max="2" width="4.75" style="3" customWidth="1"/>
    <col min="3" max="3" width="9.125" style="3" customWidth="1"/>
    <col min="4" max="4" width="9" style="3" customWidth="1"/>
    <col min="5" max="5" width="5.75" style="3" customWidth="1"/>
    <col min="6" max="6" width="10" style="3" customWidth="1"/>
    <col min="7" max="7" width="10.875" style="3" customWidth="1"/>
    <col min="8" max="8" width="13" style="3" customWidth="1"/>
    <col min="9" max="9" width="8.125" style="3" customWidth="1"/>
    <col min="10" max="10" width="10.5" style="3" customWidth="1"/>
    <col min="11" max="11" width="6.375" style="3" customWidth="1"/>
    <col min="12" max="16384" width="9" style="3"/>
  </cols>
  <sheetData>
    <row r="1" spans="1:1">
      <c r="A1" s="73" t="s">
        <v>211</v>
      </c>
    </row>
    <row r="2" s="1" customFormat="1" ht="46.5" customHeight="1" spans="1:11">
      <c r="A2" s="5" t="s">
        <v>143</v>
      </c>
      <c r="B2" s="6"/>
      <c r="C2" s="6"/>
      <c r="D2" s="6"/>
      <c r="E2" s="6"/>
      <c r="F2" s="6"/>
      <c r="G2" s="6"/>
      <c r="H2" s="6"/>
      <c r="I2" s="6"/>
      <c r="J2" s="6"/>
      <c r="K2" s="6"/>
    </row>
    <row r="3" s="1" customFormat="1" ht="21" customHeight="1" spans="1:11">
      <c r="A3" s="7"/>
      <c r="B3" s="7"/>
      <c r="C3" s="7"/>
      <c r="D3" s="7"/>
      <c r="E3" s="7"/>
      <c r="F3" s="7"/>
      <c r="G3" s="7"/>
      <c r="H3" s="7"/>
      <c r="I3" s="7"/>
      <c r="J3" s="7"/>
      <c r="K3" s="7"/>
    </row>
    <row r="4" s="1" customFormat="1" ht="21" customHeight="1" spans="1:11">
      <c r="A4" s="8" t="s">
        <v>144</v>
      </c>
      <c r="B4" s="88" t="s">
        <v>4</v>
      </c>
      <c r="C4" s="88"/>
      <c r="D4" s="88"/>
      <c r="E4" s="88"/>
      <c r="F4" s="88"/>
      <c r="G4" s="88"/>
      <c r="H4" s="88"/>
      <c r="I4" s="88"/>
      <c r="J4" s="88"/>
      <c r="K4" s="88"/>
    </row>
    <row r="5" s="1" customFormat="1" ht="21" customHeight="1" spans="1:11">
      <c r="A5" s="10" t="s">
        <v>145</v>
      </c>
      <c r="B5" s="10" t="s">
        <v>438</v>
      </c>
      <c r="C5" s="10"/>
      <c r="D5" s="10"/>
      <c r="E5" s="10"/>
      <c r="F5" s="10" t="s">
        <v>147</v>
      </c>
      <c r="G5" s="10"/>
      <c r="H5" s="10" t="s">
        <v>348</v>
      </c>
      <c r="I5" s="10"/>
      <c r="J5" s="10"/>
      <c r="K5" s="10"/>
    </row>
    <row r="6" s="1" customFormat="1" ht="33" customHeight="1" spans="1:11">
      <c r="A6" s="10" t="s">
        <v>3</v>
      </c>
      <c r="B6" s="10" t="s">
        <v>4</v>
      </c>
      <c r="C6" s="10"/>
      <c r="D6" s="10"/>
      <c r="E6" s="10"/>
      <c r="F6" s="10" t="s">
        <v>349</v>
      </c>
      <c r="G6" s="10"/>
      <c r="H6" s="8">
        <v>84.29</v>
      </c>
      <c r="I6" s="8"/>
      <c r="J6" s="8"/>
      <c r="K6" s="8"/>
    </row>
    <row r="7" s="1" customFormat="1" ht="30.95" customHeight="1" spans="1:11">
      <c r="A7" s="121" t="s">
        <v>350</v>
      </c>
      <c r="B7" s="144" t="s">
        <v>418</v>
      </c>
      <c r="C7" s="145"/>
      <c r="D7" s="145"/>
      <c r="E7" s="145"/>
      <c r="F7" s="145"/>
      <c r="G7" s="145"/>
      <c r="H7" s="145"/>
      <c r="I7" s="145"/>
      <c r="J7" s="145"/>
      <c r="K7" s="161"/>
    </row>
    <row r="8" s="1" customFormat="1" ht="21" customHeight="1" spans="1:11">
      <c r="A8" s="121" t="s">
        <v>154</v>
      </c>
      <c r="B8" s="134" t="s">
        <v>155</v>
      </c>
      <c r="C8" s="63"/>
      <c r="D8" s="94" t="s">
        <v>156</v>
      </c>
      <c r="E8" s="146"/>
      <c r="F8" s="146"/>
      <c r="G8" s="147"/>
      <c r="H8" s="137" t="s">
        <v>157</v>
      </c>
      <c r="I8" s="137"/>
      <c r="J8" s="137"/>
      <c r="K8" s="137"/>
    </row>
    <row r="9" s="1" customFormat="1" ht="21" customHeight="1" spans="1:11">
      <c r="A9" s="148"/>
      <c r="B9" s="29" t="s">
        <v>439</v>
      </c>
      <c r="C9" s="29"/>
      <c r="D9" s="66">
        <v>2022.1</v>
      </c>
      <c r="E9" s="67"/>
      <c r="F9" s="67"/>
      <c r="G9" s="68"/>
      <c r="H9" s="8">
        <v>2022.12</v>
      </c>
      <c r="I9" s="8"/>
      <c r="J9" s="8"/>
      <c r="K9" s="8"/>
    </row>
    <row r="10" s="1" customFormat="1" ht="38.1" customHeight="1" spans="1:11">
      <c r="A10" s="10" t="s">
        <v>164</v>
      </c>
      <c r="B10" s="72" t="s">
        <v>440</v>
      </c>
      <c r="C10" s="72"/>
      <c r="D10" s="72"/>
      <c r="E10" s="72"/>
      <c r="F10" s="72"/>
      <c r="G10" s="72"/>
      <c r="H10" s="72"/>
      <c r="I10" s="72"/>
      <c r="J10" s="72"/>
      <c r="K10" s="72"/>
    </row>
    <row r="11" s="1" customFormat="1" ht="47.1" customHeight="1" spans="1:11">
      <c r="A11" s="10" t="s">
        <v>166</v>
      </c>
      <c r="B11" s="133" t="s">
        <v>441</v>
      </c>
      <c r="C11" s="133"/>
      <c r="D11" s="133"/>
      <c r="E11" s="133"/>
      <c r="F11" s="133"/>
      <c r="G11" s="133"/>
      <c r="H11" s="133"/>
      <c r="I11" s="133"/>
      <c r="J11" s="133"/>
      <c r="K11" s="133"/>
    </row>
    <row r="12" ht="22.5" customHeight="1" spans="1:22">
      <c r="A12" s="121" t="s">
        <v>355</v>
      </c>
      <c r="B12" s="66" t="s">
        <v>35</v>
      </c>
      <c r="C12" s="68"/>
      <c r="D12" s="66" t="s">
        <v>36</v>
      </c>
      <c r="E12" s="68"/>
      <c r="F12" s="10" t="s">
        <v>37</v>
      </c>
      <c r="G12" s="20" t="s">
        <v>38</v>
      </c>
      <c r="H12" s="66" t="s">
        <v>39</v>
      </c>
      <c r="I12" s="68"/>
      <c r="J12" s="66" t="s">
        <v>169</v>
      </c>
      <c r="K12" s="68"/>
      <c r="M12" s="162"/>
      <c r="N12" s="163"/>
      <c r="P12" s="163"/>
      <c r="R12" s="163"/>
      <c r="S12" s="163"/>
      <c r="T12" s="163"/>
      <c r="V12" s="163"/>
    </row>
    <row r="13" ht="33.95" customHeight="1" spans="1:20">
      <c r="A13" s="148"/>
      <c r="B13" s="22" t="s">
        <v>41</v>
      </c>
      <c r="C13" s="149"/>
      <c r="D13" s="66" t="s">
        <v>42</v>
      </c>
      <c r="E13" s="68"/>
      <c r="F13" s="169" t="s">
        <v>442</v>
      </c>
      <c r="G13" s="20" t="s">
        <v>443</v>
      </c>
      <c r="H13" s="109" t="s">
        <v>444</v>
      </c>
      <c r="I13" s="128"/>
      <c r="J13" s="109" t="s">
        <v>171</v>
      </c>
      <c r="K13" s="128"/>
      <c r="N13" s="163"/>
      <c r="P13" s="163"/>
      <c r="R13" s="163"/>
      <c r="S13" s="163"/>
      <c r="T13" s="163"/>
    </row>
    <row r="14" ht="33" customHeight="1" spans="1:19">
      <c r="A14" s="148"/>
      <c r="B14" s="134"/>
      <c r="C14" s="151"/>
      <c r="D14" s="22" t="s">
        <v>71</v>
      </c>
      <c r="E14" s="149"/>
      <c r="F14" s="20" t="s">
        <v>445</v>
      </c>
      <c r="G14" s="20" t="s">
        <v>445</v>
      </c>
      <c r="H14" s="152">
        <v>1</v>
      </c>
      <c r="I14" s="128"/>
      <c r="J14" s="109" t="s">
        <v>171</v>
      </c>
      <c r="K14" s="128"/>
      <c r="P14" s="163"/>
      <c r="R14" s="163"/>
      <c r="S14" s="163"/>
    </row>
    <row r="15" ht="33" customHeight="1" spans="1:19">
      <c r="A15" s="148"/>
      <c r="B15" s="134"/>
      <c r="C15" s="151"/>
      <c r="D15" s="94"/>
      <c r="E15" s="147"/>
      <c r="F15" s="20" t="s">
        <v>446</v>
      </c>
      <c r="G15" s="20" t="s">
        <v>446</v>
      </c>
      <c r="H15" s="152">
        <v>1</v>
      </c>
      <c r="I15" s="164"/>
      <c r="J15" s="109" t="s">
        <v>171</v>
      </c>
      <c r="K15" s="128"/>
      <c r="P15" s="163"/>
      <c r="R15" s="163"/>
      <c r="S15" s="163"/>
    </row>
    <row r="16" ht="30" customHeight="1" spans="1:22">
      <c r="A16" s="148"/>
      <c r="B16" s="134"/>
      <c r="C16" s="151"/>
      <c r="D16" s="66" t="s">
        <v>83</v>
      </c>
      <c r="E16" s="68"/>
      <c r="F16" s="20" t="s">
        <v>173</v>
      </c>
      <c r="G16" s="20" t="s">
        <v>173</v>
      </c>
      <c r="H16" s="152">
        <v>1</v>
      </c>
      <c r="I16" s="128"/>
      <c r="J16" s="109" t="s">
        <v>171</v>
      </c>
      <c r="K16" s="128"/>
      <c r="P16" s="163"/>
      <c r="R16" s="163"/>
      <c r="S16" s="163"/>
      <c r="T16" s="168"/>
      <c r="V16" s="168"/>
    </row>
    <row r="17" ht="30.6" customHeight="1" spans="1:19">
      <c r="A17" s="148"/>
      <c r="B17" s="94"/>
      <c r="C17" s="147"/>
      <c r="D17" s="66" t="s">
        <v>86</v>
      </c>
      <c r="E17" s="68"/>
      <c r="F17" s="20" t="s">
        <v>321</v>
      </c>
      <c r="G17" s="20" t="s">
        <v>427</v>
      </c>
      <c r="H17" s="109" t="s">
        <v>447</v>
      </c>
      <c r="I17" s="128"/>
      <c r="J17" s="109" t="s">
        <v>171</v>
      </c>
      <c r="K17" s="128"/>
      <c r="P17" s="163"/>
      <c r="R17" s="163"/>
      <c r="S17" s="163"/>
    </row>
    <row r="18" ht="29.45" customHeight="1" spans="1:16">
      <c r="A18" s="148"/>
      <c r="B18" s="22" t="s">
        <v>117</v>
      </c>
      <c r="C18" s="149"/>
      <c r="D18" s="22" t="s">
        <v>120</v>
      </c>
      <c r="E18" s="149"/>
      <c r="F18" s="20" t="s">
        <v>429</v>
      </c>
      <c r="G18" s="20" t="s">
        <v>448</v>
      </c>
      <c r="H18" s="109" t="s">
        <v>126</v>
      </c>
      <c r="I18" s="128"/>
      <c r="J18" s="109" t="s">
        <v>171</v>
      </c>
      <c r="K18" s="128"/>
      <c r="N18" s="163"/>
      <c r="P18" s="163"/>
    </row>
    <row r="19" ht="45.95" customHeight="1" spans="1:20">
      <c r="A19" s="148"/>
      <c r="B19" s="134"/>
      <c r="C19" s="151"/>
      <c r="D19" s="94"/>
      <c r="E19" s="147"/>
      <c r="F19" s="20" t="s">
        <v>366</v>
      </c>
      <c r="G19" s="20" t="s">
        <v>367</v>
      </c>
      <c r="H19" s="109" t="s">
        <v>407</v>
      </c>
      <c r="I19" s="128"/>
      <c r="J19" s="109" t="s">
        <v>171</v>
      </c>
      <c r="K19" s="128"/>
      <c r="P19" s="163"/>
      <c r="R19" s="163"/>
      <c r="S19" s="163"/>
      <c r="T19" s="163"/>
    </row>
    <row r="20" ht="35.1" customHeight="1" spans="1:20">
      <c r="A20" s="148"/>
      <c r="B20" s="134"/>
      <c r="C20" s="151"/>
      <c r="D20" s="66" t="s">
        <v>135</v>
      </c>
      <c r="E20" s="68"/>
      <c r="F20" s="20" t="s">
        <v>369</v>
      </c>
      <c r="G20" s="139" t="s">
        <v>369</v>
      </c>
      <c r="H20" s="109" t="s">
        <v>370</v>
      </c>
      <c r="I20" s="128"/>
      <c r="J20" s="109" t="s">
        <v>171</v>
      </c>
      <c r="K20" s="128"/>
      <c r="P20" s="163"/>
      <c r="R20" s="163"/>
      <c r="S20" s="163"/>
      <c r="T20" s="163"/>
    </row>
    <row r="21" ht="18" hidden="1" customHeight="1" spans="1:16">
      <c r="A21" s="148"/>
      <c r="B21" s="134"/>
      <c r="C21" s="151"/>
      <c r="D21" s="66"/>
      <c r="E21" s="68"/>
      <c r="F21" s="20"/>
      <c r="G21" s="20"/>
      <c r="H21" s="109"/>
      <c r="I21" s="128"/>
      <c r="J21" s="109"/>
      <c r="K21" s="128"/>
      <c r="P21" s="163"/>
    </row>
    <row r="22" ht="36" customHeight="1" spans="1:16">
      <c r="A22" s="18"/>
      <c r="B22" s="94"/>
      <c r="C22" s="147"/>
      <c r="D22" s="66" t="s">
        <v>139</v>
      </c>
      <c r="E22" s="68"/>
      <c r="F22" s="20" t="s">
        <v>449</v>
      </c>
      <c r="G22" s="20" t="s">
        <v>449</v>
      </c>
      <c r="H22" s="152" t="s">
        <v>432</v>
      </c>
      <c r="I22" s="128"/>
      <c r="J22" s="109" t="s">
        <v>171</v>
      </c>
      <c r="K22" s="128"/>
      <c r="P22" s="163"/>
    </row>
    <row r="23" s="143" customFormat="1" ht="65.1" customHeight="1" spans="1:14">
      <c r="A23" s="153" t="s">
        <v>183</v>
      </c>
      <c r="B23" s="154" t="s">
        <v>450</v>
      </c>
      <c r="C23" s="154"/>
      <c r="D23" s="154"/>
      <c r="E23" s="154"/>
      <c r="F23" s="154"/>
      <c r="G23" s="154"/>
      <c r="H23" s="154"/>
      <c r="I23" s="154"/>
      <c r="J23" s="154"/>
      <c r="K23" s="154"/>
      <c r="L23" s="170"/>
      <c r="M23" s="166"/>
      <c r="N23" s="167"/>
    </row>
    <row r="24" ht="30" customHeight="1" spans="1:23">
      <c r="A24" s="121" t="s">
        <v>373</v>
      </c>
      <c r="B24" s="155" t="s">
        <v>374</v>
      </c>
      <c r="C24" s="156"/>
      <c r="D24" s="156"/>
      <c r="E24" s="157"/>
      <c r="F24" s="10" t="s">
        <v>375</v>
      </c>
      <c r="G24" s="10" t="s">
        <v>188</v>
      </c>
      <c r="H24" s="10" t="s">
        <v>189</v>
      </c>
      <c r="I24" s="10" t="s">
        <v>190</v>
      </c>
      <c r="J24" s="10" t="s">
        <v>189</v>
      </c>
      <c r="K24" s="10" t="s">
        <v>40</v>
      </c>
      <c r="M24" s="162"/>
      <c r="N24" s="163"/>
      <c r="R24" s="162"/>
      <c r="S24" s="163"/>
      <c r="T24" s="163"/>
      <c r="U24" s="163"/>
      <c r="V24" s="163"/>
      <c r="W24" s="163"/>
    </row>
    <row r="25" ht="44.45" customHeight="1" spans="1:14">
      <c r="A25" s="148"/>
      <c r="B25" s="121" t="s">
        <v>191</v>
      </c>
      <c r="C25" s="121" t="s">
        <v>376</v>
      </c>
      <c r="D25" s="10" t="s">
        <v>451</v>
      </c>
      <c r="E25" s="10"/>
      <c r="F25" s="10" t="s">
        <v>452</v>
      </c>
      <c r="G25" s="10" t="s">
        <v>453</v>
      </c>
      <c r="H25" s="10" t="s">
        <v>437</v>
      </c>
      <c r="I25" s="10" t="s">
        <v>444</v>
      </c>
      <c r="J25" s="10" t="s">
        <v>437</v>
      </c>
      <c r="K25" s="10"/>
      <c r="L25" s="171"/>
      <c r="N25" s="163"/>
    </row>
    <row r="26" ht="30" customHeight="1" spans="1:13">
      <c r="A26" s="45" t="s">
        <v>204</v>
      </c>
      <c r="B26" s="158"/>
      <c r="C26" s="158"/>
      <c r="D26" s="158"/>
      <c r="E26" s="159"/>
      <c r="F26" s="160" t="s">
        <v>447</v>
      </c>
      <c r="G26" s="160"/>
      <c r="H26" s="160"/>
      <c r="I26" s="160"/>
      <c r="J26" s="160"/>
      <c r="K26" s="160"/>
      <c r="M26" s="163"/>
    </row>
    <row r="27" ht="30.75" customHeight="1" spans="1:11">
      <c r="A27" s="51" t="s">
        <v>380</v>
      </c>
      <c r="B27" s="73"/>
      <c r="C27" s="51"/>
      <c r="E27" s="51"/>
      <c r="F27" s="51" t="s">
        <v>381</v>
      </c>
      <c r="I27" s="74" t="s">
        <v>382</v>
      </c>
      <c r="K27" s="73"/>
    </row>
  </sheetData>
  <mergeCells count="59">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K10"/>
    <mergeCell ref="B11:K11"/>
    <mergeCell ref="B12:C12"/>
    <mergeCell ref="D12:E12"/>
    <mergeCell ref="H12:I12"/>
    <mergeCell ref="J12:K12"/>
    <mergeCell ref="D13:E13"/>
    <mergeCell ref="H13:I13"/>
    <mergeCell ref="J13:K13"/>
    <mergeCell ref="H14:I14"/>
    <mergeCell ref="J14:K14"/>
    <mergeCell ref="H15:I15"/>
    <mergeCell ref="J15:K15"/>
    <mergeCell ref="D16:E16"/>
    <mergeCell ref="H16:I16"/>
    <mergeCell ref="J16:K16"/>
    <mergeCell ref="D17:E17"/>
    <mergeCell ref="H17:I17"/>
    <mergeCell ref="J17:K17"/>
    <mergeCell ref="H18:I18"/>
    <mergeCell ref="J18:K18"/>
    <mergeCell ref="H19:I19"/>
    <mergeCell ref="J19:K19"/>
    <mergeCell ref="D20:E20"/>
    <mergeCell ref="H20:I20"/>
    <mergeCell ref="J20:K20"/>
    <mergeCell ref="D21:E21"/>
    <mergeCell ref="H21:I21"/>
    <mergeCell ref="J21:K21"/>
    <mergeCell ref="D22:E22"/>
    <mergeCell ref="H22:I22"/>
    <mergeCell ref="J22:K22"/>
    <mergeCell ref="B23:K23"/>
    <mergeCell ref="B24:E24"/>
    <mergeCell ref="A26:E26"/>
    <mergeCell ref="F26:K26"/>
    <mergeCell ref="A8:A9"/>
    <mergeCell ref="A12:A22"/>
    <mergeCell ref="A24:A25"/>
    <mergeCell ref="B13:C17"/>
    <mergeCell ref="D14:E15"/>
    <mergeCell ref="B18:C22"/>
    <mergeCell ref="D18:E19"/>
  </mergeCells>
  <printOptions horizontalCentered="1" verticalCentered="1"/>
  <pageMargins left="0.393055555555556" right="0.393055555555556" top="1.49583333333333" bottom="1.18055555555556" header="0.511805555555556" footer="0.511805555555556"/>
  <pageSetup paperSize="9" orientation="portrait" horizontalDpi="1200" verticalDpi="12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8"/>
  <sheetViews>
    <sheetView zoomScaleSheetLayoutView="60" topLeftCell="A24" workbookViewId="0">
      <selection activeCell="L26" sqref="L26"/>
    </sheetView>
  </sheetViews>
  <sheetFormatPr defaultColWidth="9" defaultRowHeight="15.75"/>
  <cols>
    <col min="1" max="1" width="9.625" style="3" customWidth="1"/>
    <col min="2" max="2" width="4.75" style="3" customWidth="1"/>
    <col min="3" max="3" width="8" style="3" customWidth="1"/>
    <col min="4" max="4" width="6.875" style="3" customWidth="1"/>
    <col min="5" max="5" width="5.75" style="3" customWidth="1"/>
    <col min="6" max="6" width="12.5" style="3" customWidth="1"/>
    <col min="7" max="7" width="11.125" style="3" customWidth="1"/>
    <col min="8" max="8" width="11" style="3" customWidth="1"/>
    <col min="9" max="9" width="5.375" style="3" customWidth="1"/>
    <col min="10" max="10" width="13" style="3" customWidth="1"/>
    <col min="11" max="11" width="5.875" style="3" customWidth="1"/>
    <col min="12" max="16384" width="9" style="3"/>
  </cols>
  <sheetData>
    <row r="1" spans="1:1">
      <c r="A1" s="73" t="s">
        <v>211</v>
      </c>
    </row>
    <row r="2" s="1" customFormat="1" ht="46.5" customHeight="1" spans="1:11">
      <c r="A2" s="5" t="s">
        <v>143</v>
      </c>
      <c r="B2" s="6"/>
      <c r="C2" s="6"/>
      <c r="D2" s="6"/>
      <c r="E2" s="6"/>
      <c r="F2" s="6"/>
      <c r="G2" s="6"/>
      <c r="H2" s="6"/>
      <c r="I2" s="6"/>
      <c r="J2" s="6"/>
      <c r="K2" s="6"/>
    </row>
    <row r="3" s="1" customFormat="1" ht="21" customHeight="1" spans="1:11">
      <c r="A3" s="7"/>
      <c r="B3" s="7"/>
      <c r="C3" s="7"/>
      <c r="D3" s="7"/>
      <c r="E3" s="7"/>
      <c r="F3" s="7"/>
      <c r="G3" s="7"/>
      <c r="H3" s="7"/>
      <c r="I3" s="7"/>
      <c r="J3" s="7"/>
      <c r="K3" s="7"/>
    </row>
    <row r="4" s="1" customFormat="1" ht="21" customHeight="1" spans="1:11">
      <c r="A4" s="8" t="s">
        <v>144</v>
      </c>
      <c r="B4" s="88" t="s">
        <v>4</v>
      </c>
      <c r="C4" s="88"/>
      <c r="D4" s="88"/>
      <c r="E4" s="88"/>
      <c r="F4" s="88"/>
      <c r="G4" s="88"/>
      <c r="H4" s="88"/>
      <c r="I4" s="88"/>
      <c r="J4" s="88"/>
      <c r="K4" s="88"/>
    </row>
    <row r="5" s="1" customFormat="1" ht="21" customHeight="1" spans="1:11">
      <c r="A5" s="10" t="s">
        <v>145</v>
      </c>
      <c r="B5" s="10" t="s">
        <v>454</v>
      </c>
      <c r="C5" s="10"/>
      <c r="D5" s="10"/>
      <c r="E5" s="10"/>
      <c r="F5" s="10" t="s">
        <v>147</v>
      </c>
      <c r="G5" s="10"/>
      <c r="H5" s="10" t="s">
        <v>348</v>
      </c>
      <c r="I5" s="10"/>
      <c r="J5" s="10"/>
      <c r="K5" s="10"/>
    </row>
    <row r="6" s="1" customFormat="1" ht="33" customHeight="1" spans="1:11">
      <c r="A6" s="10" t="s">
        <v>3</v>
      </c>
      <c r="B6" s="10" t="s">
        <v>4</v>
      </c>
      <c r="C6" s="10"/>
      <c r="D6" s="10"/>
      <c r="E6" s="10"/>
      <c r="F6" s="10" t="s">
        <v>349</v>
      </c>
      <c r="G6" s="10"/>
      <c r="H6" s="8">
        <v>50</v>
      </c>
      <c r="I6" s="8"/>
      <c r="J6" s="8"/>
      <c r="K6" s="8"/>
    </row>
    <row r="7" s="1" customFormat="1" ht="30.95" customHeight="1" spans="1:11">
      <c r="A7" s="121" t="s">
        <v>350</v>
      </c>
      <c r="B7" s="144" t="s">
        <v>455</v>
      </c>
      <c r="C7" s="145"/>
      <c r="D7" s="145"/>
      <c r="E7" s="145"/>
      <c r="F7" s="145"/>
      <c r="G7" s="145"/>
      <c r="H7" s="145"/>
      <c r="I7" s="145"/>
      <c r="J7" s="145"/>
      <c r="K7" s="161"/>
    </row>
    <row r="8" s="1" customFormat="1" ht="21" customHeight="1" spans="1:11">
      <c r="A8" s="121" t="s">
        <v>154</v>
      </c>
      <c r="B8" s="134" t="s">
        <v>155</v>
      </c>
      <c r="C8" s="63"/>
      <c r="D8" s="94" t="s">
        <v>156</v>
      </c>
      <c r="E8" s="146"/>
      <c r="F8" s="146"/>
      <c r="G8" s="147"/>
      <c r="H8" s="137" t="s">
        <v>157</v>
      </c>
      <c r="I8" s="137"/>
      <c r="J8" s="137"/>
      <c r="K8" s="137"/>
    </row>
    <row r="9" s="1" customFormat="1" ht="39.6" customHeight="1" spans="1:11">
      <c r="A9" s="148"/>
      <c r="B9" s="29" t="s">
        <v>456</v>
      </c>
      <c r="C9" s="29"/>
      <c r="D9" s="66">
        <v>2022.1</v>
      </c>
      <c r="E9" s="67"/>
      <c r="F9" s="67"/>
      <c r="G9" s="68"/>
      <c r="H9" s="8">
        <v>2022.12</v>
      </c>
      <c r="I9" s="8"/>
      <c r="J9" s="8"/>
      <c r="K9" s="8"/>
    </row>
    <row r="10" s="1" customFormat="1" ht="38.1" customHeight="1" spans="1:11">
      <c r="A10" s="10" t="s">
        <v>164</v>
      </c>
      <c r="B10" s="72" t="s">
        <v>457</v>
      </c>
      <c r="C10" s="72"/>
      <c r="D10" s="72"/>
      <c r="E10" s="72"/>
      <c r="F10" s="72"/>
      <c r="G10" s="72"/>
      <c r="H10" s="72"/>
      <c r="I10" s="72"/>
      <c r="J10" s="72"/>
      <c r="K10" s="72"/>
    </row>
    <row r="11" s="1" customFormat="1" ht="47.1" customHeight="1" spans="1:11">
      <c r="A11" s="10" t="s">
        <v>166</v>
      </c>
      <c r="B11" s="133" t="s">
        <v>458</v>
      </c>
      <c r="C11" s="133"/>
      <c r="D11" s="133"/>
      <c r="E11" s="133"/>
      <c r="F11" s="133"/>
      <c r="G11" s="133"/>
      <c r="H11" s="133"/>
      <c r="I11" s="133"/>
      <c r="J11" s="133"/>
      <c r="K11" s="133"/>
    </row>
    <row r="12" ht="22.5" customHeight="1" spans="1:22">
      <c r="A12" s="121" t="s">
        <v>355</v>
      </c>
      <c r="B12" s="66" t="s">
        <v>35</v>
      </c>
      <c r="C12" s="68"/>
      <c r="D12" s="66" t="s">
        <v>36</v>
      </c>
      <c r="E12" s="68"/>
      <c r="F12" s="10" t="s">
        <v>37</v>
      </c>
      <c r="G12" s="20" t="s">
        <v>38</v>
      </c>
      <c r="H12" s="66" t="s">
        <v>39</v>
      </c>
      <c r="I12" s="68"/>
      <c r="J12" s="66" t="s">
        <v>169</v>
      </c>
      <c r="K12" s="68"/>
      <c r="M12" s="162"/>
      <c r="N12" s="163"/>
      <c r="P12" s="163"/>
      <c r="R12" s="163"/>
      <c r="S12" s="163"/>
      <c r="T12" s="163"/>
      <c r="V12" s="163"/>
    </row>
    <row r="13" ht="33.95" customHeight="1" spans="1:20">
      <c r="A13" s="148"/>
      <c r="B13" s="22" t="s">
        <v>41</v>
      </c>
      <c r="C13" s="149"/>
      <c r="D13" s="66" t="s">
        <v>42</v>
      </c>
      <c r="E13" s="68"/>
      <c r="F13" s="150" t="s">
        <v>422</v>
      </c>
      <c r="G13" s="20" t="s">
        <v>459</v>
      </c>
      <c r="H13" s="109" t="s">
        <v>460</v>
      </c>
      <c r="I13" s="128"/>
      <c r="J13" s="109" t="s">
        <v>171</v>
      </c>
      <c r="K13" s="128"/>
      <c r="N13" s="163"/>
      <c r="P13" s="163"/>
      <c r="R13" s="163"/>
      <c r="S13" s="163"/>
      <c r="T13" s="163"/>
    </row>
    <row r="14" ht="33.95" customHeight="1" spans="1:20">
      <c r="A14" s="148"/>
      <c r="B14" s="134"/>
      <c r="C14" s="151"/>
      <c r="D14" s="22" t="s">
        <v>71</v>
      </c>
      <c r="E14" s="149"/>
      <c r="F14" s="20" t="s">
        <v>425</v>
      </c>
      <c r="G14" s="20" t="s">
        <v>425</v>
      </c>
      <c r="H14" s="152">
        <v>1</v>
      </c>
      <c r="I14" s="128"/>
      <c r="J14" s="109" t="s">
        <v>171</v>
      </c>
      <c r="K14" s="128"/>
      <c r="N14" s="163"/>
      <c r="P14" s="163"/>
      <c r="R14" s="163"/>
      <c r="S14" s="163"/>
      <c r="T14" s="163"/>
    </row>
    <row r="15" ht="33" customHeight="1" spans="1:19">
      <c r="A15" s="148"/>
      <c r="B15" s="134"/>
      <c r="C15" s="151"/>
      <c r="D15" s="134"/>
      <c r="E15" s="151"/>
      <c r="F15" s="20" t="s">
        <v>426</v>
      </c>
      <c r="G15" s="20" t="s">
        <v>426</v>
      </c>
      <c r="H15" s="152">
        <v>1</v>
      </c>
      <c r="I15" s="164"/>
      <c r="J15" s="109" t="s">
        <v>171</v>
      </c>
      <c r="K15" s="128"/>
      <c r="P15" s="163"/>
      <c r="R15" s="163"/>
      <c r="S15" s="163"/>
    </row>
    <row r="16" ht="33" customHeight="1" spans="1:19">
      <c r="A16" s="148"/>
      <c r="B16" s="134"/>
      <c r="C16" s="151"/>
      <c r="D16" s="94"/>
      <c r="E16" s="147"/>
      <c r="F16" s="20" t="s">
        <v>461</v>
      </c>
      <c r="G16" s="20" t="s">
        <v>461</v>
      </c>
      <c r="H16" s="152">
        <v>1</v>
      </c>
      <c r="I16" s="164"/>
      <c r="J16" s="109" t="s">
        <v>171</v>
      </c>
      <c r="K16" s="128"/>
      <c r="P16" s="163"/>
      <c r="R16" s="163"/>
      <c r="S16" s="163"/>
    </row>
    <row r="17" ht="30" customHeight="1" spans="1:22">
      <c r="A17" s="148"/>
      <c r="B17" s="134"/>
      <c r="C17" s="151"/>
      <c r="D17" s="66" t="s">
        <v>83</v>
      </c>
      <c r="E17" s="68"/>
      <c r="F17" s="20" t="s">
        <v>173</v>
      </c>
      <c r="G17" s="20" t="s">
        <v>173</v>
      </c>
      <c r="H17" s="152">
        <v>1</v>
      </c>
      <c r="I17" s="128"/>
      <c r="J17" s="109" t="s">
        <v>171</v>
      </c>
      <c r="K17" s="128"/>
      <c r="P17" s="163"/>
      <c r="R17" s="163"/>
      <c r="S17" s="163"/>
      <c r="T17" s="168"/>
      <c r="V17" s="168"/>
    </row>
    <row r="18" ht="35.45" customHeight="1" spans="1:19">
      <c r="A18" s="148"/>
      <c r="B18" s="94"/>
      <c r="C18" s="147"/>
      <c r="D18" s="66" t="s">
        <v>86</v>
      </c>
      <c r="E18" s="68"/>
      <c r="F18" s="20" t="s">
        <v>321</v>
      </c>
      <c r="G18" s="20" t="s">
        <v>427</v>
      </c>
      <c r="H18" s="109" t="s">
        <v>264</v>
      </c>
      <c r="I18" s="128"/>
      <c r="J18" s="109" t="s">
        <v>171</v>
      </c>
      <c r="K18" s="128"/>
      <c r="P18" s="163"/>
      <c r="R18" s="163"/>
      <c r="S18" s="163"/>
    </row>
    <row r="19" ht="18" customHeight="1" spans="1:16">
      <c r="A19" s="148"/>
      <c r="B19" s="22" t="s">
        <v>117</v>
      </c>
      <c r="C19" s="149"/>
      <c r="D19" s="66" t="s">
        <v>118</v>
      </c>
      <c r="E19" s="68"/>
      <c r="F19" s="20" t="s">
        <v>428</v>
      </c>
      <c r="G19" s="20"/>
      <c r="H19" s="109"/>
      <c r="I19" s="128"/>
      <c r="J19" s="109"/>
      <c r="K19" s="128"/>
      <c r="N19" s="163"/>
      <c r="P19" s="163"/>
    </row>
    <row r="20" ht="45.95" customHeight="1" spans="1:20">
      <c r="A20" s="148"/>
      <c r="B20" s="134"/>
      <c r="C20" s="151"/>
      <c r="D20" s="22" t="s">
        <v>120</v>
      </c>
      <c r="E20" s="149"/>
      <c r="F20" s="20" t="s">
        <v>462</v>
      </c>
      <c r="G20" s="20" t="s">
        <v>463</v>
      </c>
      <c r="H20" s="109" t="s">
        <v>126</v>
      </c>
      <c r="I20" s="128"/>
      <c r="J20" s="109" t="s">
        <v>171</v>
      </c>
      <c r="K20" s="128"/>
      <c r="P20" s="163"/>
      <c r="R20" s="163"/>
      <c r="S20" s="163"/>
      <c r="T20" s="163"/>
    </row>
    <row r="21" ht="35.1" customHeight="1" spans="1:20">
      <c r="A21" s="148"/>
      <c r="B21" s="134"/>
      <c r="C21" s="151"/>
      <c r="D21" s="94"/>
      <c r="E21" s="147"/>
      <c r="F21" s="20" t="s">
        <v>366</v>
      </c>
      <c r="G21" s="20" t="s">
        <v>367</v>
      </c>
      <c r="H21" s="109" t="s">
        <v>407</v>
      </c>
      <c r="I21" s="128"/>
      <c r="J21" s="109" t="s">
        <v>171</v>
      </c>
      <c r="K21" s="128"/>
      <c r="P21" s="163"/>
      <c r="R21" s="163"/>
      <c r="S21" s="163"/>
      <c r="T21" s="163"/>
    </row>
    <row r="22" ht="28.5" customHeight="1" spans="1:16">
      <c r="A22" s="148"/>
      <c r="B22" s="134"/>
      <c r="C22" s="151"/>
      <c r="D22" s="66" t="s">
        <v>135</v>
      </c>
      <c r="E22" s="68"/>
      <c r="F22" s="20" t="s">
        <v>369</v>
      </c>
      <c r="G22" s="139" t="s">
        <v>369</v>
      </c>
      <c r="H22" s="109" t="s">
        <v>370</v>
      </c>
      <c r="I22" s="128"/>
      <c r="J22" s="109" t="s">
        <v>171</v>
      </c>
      <c r="K22" s="128"/>
      <c r="P22" s="163"/>
    </row>
    <row r="23" ht="36" customHeight="1" spans="1:16">
      <c r="A23" s="18"/>
      <c r="B23" s="94"/>
      <c r="C23" s="147"/>
      <c r="D23" s="66" t="s">
        <v>139</v>
      </c>
      <c r="E23" s="68"/>
      <c r="F23" s="20" t="s">
        <v>431</v>
      </c>
      <c r="G23" s="20" t="s">
        <v>431</v>
      </c>
      <c r="H23" s="152" t="s">
        <v>432</v>
      </c>
      <c r="I23" s="128"/>
      <c r="J23" s="109" t="s">
        <v>171</v>
      </c>
      <c r="K23" s="128"/>
      <c r="P23" s="163"/>
    </row>
    <row r="24" s="143" customFormat="1" ht="65.1" customHeight="1" spans="1:14">
      <c r="A24" s="153" t="s">
        <v>183</v>
      </c>
      <c r="B24" s="154" t="s">
        <v>464</v>
      </c>
      <c r="C24" s="154"/>
      <c r="D24" s="154"/>
      <c r="E24" s="154"/>
      <c r="F24" s="154"/>
      <c r="G24" s="154"/>
      <c r="H24" s="154"/>
      <c r="I24" s="154"/>
      <c r="J24" s="154"/>
      <c r="K24" s="154"/>
      <c r="L24" s="165"/>
      <c r="M24" s="166"/>
      <c r="N24" s="167"/>
    </row>
    <row r="25" ht="30" customHeight="1" spans="1:23">
      <c r="A25" s="121" t="s">
        <v>373</v>
      </c>
      <c r="B25" s="155" t="s">
        <v>374</v>
      </c>
      <c r="C25" s="156"/>
      <c r="D25" s="156"/>
      <c r="E25" s="157"/>
      <c r="F25" s="10" t="s">
        <v>375</v>
      </c>
      <c r="G25" s="10" t="s">
        <v>188</v>
      </c>
      <c r="H25" s="10" t="s">
        <v>189</v>
      </c>
      <c r="I25" s="10" t="s">
        <v>190</v>
      </c>
      <c r="J25" s="10" t="s">
        <v>189</v>
      </c>
      <c r="K25" s="10" t="s">
        <v>40</v>
      </c>
      <c r="M25" s="162"/>
      <c r="N25" s="163"/>
      <c r="R25" s="162"/>
      <c r="S25" s="163"/>
      <c r="T25" s="163"/>
      <c r="U25" s="163"/>
      <c r="V25" s="163"/>
      <c r="W25" s="163"/>
    </row>
    <row r="26" ht="136" customHeight="1" spans="1:14">
      <c r="A26" s="148"/>
      <c r="B26" s="121" t="s">
        <v>191</v>
      </c>
      <c r="C26" s="121" t="s">
        <v>376</v>
      </c>
      <c r="D26" s="10" t="s">
        <v>451</v>
      </c>
      <c r="E26" s="10"/>
      <c r="F26" s="10" t="s">
        <v>264</v>
      </c>
      <c r="G26" s="10" t="s">
        <v>465</v>
      </c>
      <c r="H26" s="10" t="s">
        <v>455</v>
      </c>
      <c r="I26" s="10" t="s">
        <v>460</v>
      </c>
      <c r="J26" s="10" t="s">
        <v>455</v>
      </c>
      <c r="K26" s="10"/>
      <c r="N26" s="163"/>
    </row>
    <row r="27" ht="30" customHeight="1" spans="1:13">
      <c r="A27" s="45" t="s">
        <v>204</v>
      </c>
      <c r="B27" s="158"/>
      <c r="C27" s="158"/>
      <c r="D27" s="158"/>
      <c r="E27" s="159"/>
      <c r="F27" s="160" t="s">
        <v>264</v>
      </c>
      <c r="G27" s="160"/>
      <c r="H27" s="160"/>
      <c r="I27" s="160"/>
      <c r="J27" s="160"/>
      <c r="K27" s="160"/>
      <c r="M27" s="163"/>
    </row>
    <row r="28" ht="30.75" customHeight="1" spans="1:11">
      <c r="A28" s="51" t="s">
        <v>380</v>
      </c>
      <c r="B28" s="73"/>
      <c r="C28" s="51"/>
      <c r="E28" s="51"/>
      <c r="F28" s="51" t="s">
        <v>381</v>
      </c>
      <c r="I28" s="74" t="s">
        <v>382</v>
      </c>
      <c r="K28" s="73"/>
    </row>
  </sheetData>
  <mergeCells count="61">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K10"/>
    <mergeCell ref="B11:K11"/>
    <mergeCell ref="B12:C12"/>
    <mergeCell ref="D12:E12"/>
    <mergeCell ref="H12:I12"/>
    <mergeCell ref="J12:K12"/>
    <mergeCell ref="D13:E13"/>
    <mergeCell ref="H13:I13"/>
    <mergeCell ref="J13:K13"/>
    <mergeCell ref="H14:I14"/>
    <mergeCell ref="J14:K14"/>
    <mergeCell ref="H15:I15"/>
    <mergeCell ref="J15:K15"/>
    <mergeCell ref="H16:I16"/>
    <mergeCell ref="J16:K16"/>
    <mergeCell ref="D17:E17"/>
    <mergeCell ref="H17:I17"/>
    <mergeCell ref="J17:K17"/>
    <mergeCell ref="D18:E18"/>
    <mergeCell ref="H18:I18"/>
    <mergeCell ref="J18:K18"/>
    <mergeCell ref="D19:E19"/>
    <mergeCell ref="H19:I19"/>
    <mergeCell ref="J19:K19"/>
    <mergeCell ref="H20:I20"/>
    <mergeCell ref="J20:K20"/>
    <mergeCell ref="H21:I21"/>
    <mergeCell ref="J21:K21"/>
    <mergeCell ref="D22:E22"/>
    <mergeCell ref="H22:I22"/>
    <mergeCell ref="J22:K22"/>
    <mergeCell ref="D23:E23"/>
    <mergeCell ref="H23:I23"/>
    <mergeCell ref="J23:K23"/>
    <mergeCell ref="B24:K24"/>
    <mergeCell ref="B25:E25"/>
    <mergeCell ref="A27:E27"/>
    <mergeCell ref="F27:K27"/>
    <mergeCell ref="A8:A9"/>
    <mergeCell ref="A12:A23"/>
    <mergeCell ref="A25:A26"/>
    <mergeCell ref="B13:C18"/>
    <mergeCell ref="D14:E16"/>
    <mergeCell ref="B19:C23"/>
    <mergeCell ref="D20:E21"/>
  </mergeCells>
  <pageMargins left="0.7" right="0.7" top="0.75" bottom="0.75" header="0.3" footer="0.3"/>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zoomScaleSheetLayoutView="60" topLeftCell="A25" workbookViewId="0">
      <selection activeCell="M24" sqref="M24"/>
    </sheetView>
  </sheetViews>
  <sheetFormatPr defaultColWidth="9" defaultRowHeight="15.75"/>
  <cols>
    <col min="1" max="1" width="10.375" style="3" customWidth="1"/>
    <col min="2" max="2" width="4.75" style="3" customWidth="1"/>
    <col min="3" max="3" width="9.125" style="3" customWidth="1"/>
    <col min="4" max="4" width="9" style="3" customWidth="1"/>
    <col min="5" max="5" width="5.75" style="3" customWidth="1"/>
    <col min="6" max="6" width="12.375" style="3" customWidth="1"/>
    <col min="7" max="7" width="13.875" style="3" customWidth="1"/>
    <col min="8" max="8" width="10.25" style="3" customWidth="1"/>
    <col min="9" max="9" width="5.875" style="3" customWidth="1"/>
    <col min="10" max="10" width="7.375" style="3" customWidth="1"/>
    <col min="11" max="11" width="8" style="3" customWidth="1"/>
    <col min="12" max="13" width="9" style="3"/>
    <col min="14" max="14" width="8.75" style="3" customWidth="1"/>
    <col min="15" max="16384" width="9" style="3"/>
  </cols>
  <sheetData>
    <row r="1" spans="1:1">
      <c r="A1" s="73" t="s">
        <v>211</v>
      </c>
    </row>
    <row r="2" s="1" customFormat="1" ht="46.5" customHeight="1" spans="1:11">
      <c r="A2" s="5" t="s">
        <v>143</v>
      </c>
      <c r="B2" s="6"/>
      <c r="C2" s="6"/>
      <c r="D2" s="6"/>
      <c r="E2" s="6"/>
      <c r="F2" s="6"/>
      <c r="G2" s="6"/>
      <c r="H2" s="6"/>
      <c r="I2" s="6"/>
      <c r="J2" s="6"/>
      <c r="K2" s="6"/>
    </row>
    <row r="3" s="1" customFormat="1" ht="21" customHeight="1" spans="1:11">
      <c r="A3" s="7"/>
      <c r="B3" s="2"/>
      <c r="C3" s="2"/>
      <c r="D3" s="2"/>
      <c r="E3" s="2"/>
      <c r="F3" s="2"/>
      <c r="G3" s="2"/>
      <c r="H3" s="2"/>
      <c r="I3" s="2"/>
      <c r="J3" s="2"/>
      <c r="K3" s="2"/>
    </row>
    <row r="4" s="1" customFormat="1" ht="21" customHeight="1" spans="1:11">
      <c r="A4" s="8" t="s">
        <v>144</v>
      </c>
      <c r="B4" s="133" t="s">
        <v>4</v>
      </c>
      <c r="C4" s="17"/>
      <c r="D4" s="17"/>
      <c r="E4" s="17"/>
      <c r="F4" s="17"/>
      <c r="G4" s="17"/>
      <c r="H4" s="17"/>
      <c r="I4" s="17"/>
      <c r="J4" s="17"/>
      <c r="K4" s="17"/>
    </row>
    <row r="5" s="1" customFormat="1" ht="21" customHeight="1" spans="1:11">
      <c r="A5" s="10" t="s">
        <v>145</v>
      </c>
      <c r="B5" s="10" t="s">
        <v>466</v>
      </c>
      <c r="C5" s="11"/>
      <c r="D5" s="11"/>
      <c r="E5" s="11"/>
      <c r="F5" s="10" t="s">
        <v>147</v>
      </c>
      <c r="G5" s="11"/>
      <c r="H5" s="10" t="s">
        <v>467</v>
      </c>
      <c r="I5" s="11"/>
      <c r="J5" s="11"/>
      <c r="K5" s="11"/>
    </row>
    <row r="6" s="1" customFormat="1" ht="33" customHeight="1" spans="1:11">
      <c r="A6" s="10" t="s">
        <v>3</v>
      </c>
      <c r="B6" s="11" t="s">
        <v>4</v>
      </c>
      <c r="C6" s="11"/>
      <c r="D6" s="11"/>
      <c r="E6" s="11"/>
      <c r="F6" s="10" t="s">
        <v>214</v>
      </c>
      <c r="G6" s="11"/>
      <c r="H6" s="12">
        <v>150</v>
      </c>
      <c r="I6" s="12"/>
      <c r="J6" s="12"/>
      <c r="K6" s="12"/>
    </row>
    <row r="7" s="1" customFormat="1" ht="33" customHeight="1" spans="1:11">
      <c r="A7" s="121" t="s">
        <v>215</v>
      </c>
      <c r="B7" s="72" t="s">
        <v>468</v>
      </c>
      <c r="C7" s="13"/>
      <c r="D7" s="13"/>
      <c r="E7" s="13"/>
      <c r="F7" s="13"/>
      <c r="G7" s="13"/>
      <c r="H7" s="13"/>
      <c r="I7" s="13"/>
      <c r="J7" s="13"/>
      <c r="K7" s="13"/>
    </row>
    <row r="8" s="1" customFormat="1" ht="21" customHeight="1" spans="1:11">
      <c r="A8" s="121" t="s">
        <v>154</v>
      </c>
      <c r="B8" s="134" t="s">
        <v>155</v>
      </c>
      <c r="C8" s="135"/>
      <c r="D8" s="94" t="s">
        <v>156</v>
      </c>
      <c r="E8" s="136"/>
      <c r="F8" s="136"/>
      <c r="G8" s="28"/>
      <c r="H8" s="137" t="s">
        <v>157</v>
      </c>
      <c r="I8" s="141"/>
      <c r="J8" s="141"/>
      <c r="K8" s="141"/>
    </row>
    <row r="9" s="1" customFormat="1" ht="60" customHeight="1" spans="1:11">
      <c r="A9" s="59"/>
      <c r="B9" s="99" t="s">
        <v>469</v>
      </c>
      <c r="C9" s="99"/>
      <c r="D9" s="60" t="s">
        <v>218</v>
      </c>
      <c r="E9" s="61"/>
      <c r="F9" s="61"/>
      <c r="G9" s="65"/>
      <c r="H9" s="12" t="s">
        <v>219</v>
      </c>
      <c r="I9" s="12"/>
      <c r="J9" s="12"/>
      <c r="K9" s="12"/>
    </row>
    <row r="10" s="1" customFormat="1" ht="42" customHeight="1" spans="1:11">
      <c r="A10" s="59"/>
      <c r="B10" s="99" t="s">
        <v>470</v>
      </c>
      <c r="C10" s="99"/>
      <c r="D10" s="60" t="s">
        <v>218</v>
      </c>
      <c r="E10" s="61"/>
      <c r="F10" s="61"/>
      <c r="G10" s="65"/>
      <c r="H10" s="12" t="s">
        <v>219</v>
      </c>
      <c r="I10" s="12"/>
      <c r="J10" s="12"/>
      <c r="K10" s="12"/>
    </row>
    <row r="11" s="1" customFormat="1" ht="59.1" customHeight="1" spans="1:11">
      <c r="A11" s="10" t="s">
        <v>164</v>
      </c>
      <c r="B11" s="72" t="s">
        <v>471</v>
      </c>
      <c r="C11" s="13"/>
      <c r="D11" s="13"/>
      <c r="E11" s="13"/>
      <c r="F11" s="13"/>
      <c r="G11" s="13"/>
      <c r="H11" s="13"/>
      <c r="I11" s="13"/>
      <c r="J11" s="13"/>
      <c r="K11" s="13"/>
    </row>
    <row r="12" s="1" customFormat="1" ht="35" customHeight="1" spans="1:11">
      <c r="A12" s="10" t="s">
        <v>166</v>
      </c>
      <c r="B12" s="72" t="s">
        <v>472</v>
      </c>
      <c r="C12" s="13"/>
      <c r="D12" s="13"/>
      <c r="E12" s="13"/>
      <c r="F12" s="13"/>
      <c r="G12" s="13"/>
      <c r="H12" s="13"/>
      <c r="I12" s="13"/>
      <c r="J12" s="13"/>
      <c r="K12" s="13"/>
    </row>
    <row r="13" ht="22.5" customHeight="1" spans="1:11">
      <c r="A13" s="10" t="s">
        <v>222</v>
      </c>
      <c r="B13" s="18" t="s">
        <v>35</v>
      </c>
      <c r="C13" s="19"/>
      <c r="D13" s="18" t="s">
        <v>36</v>
      </c>
      <c r="E13" s="19"/>
      <c r="F13" s="10" t="s">
        <v>37</v>
      </c>
      <c r="G13" s="20" t="s">
        <v>38</v>
      </c>
      <c r="H13" s="18" t="s">
        <v>39</v>
      </c>
      <c r="I13" s="19"/>
      <c r="J13" s="18" t="s">
        <v>169</v>
      </c>
      <c r="K13" s="19"/>
    </row>
    <row r="14" ht="86" customHeight="1" spans="1:12">
      <c r="A14" s="12"/>
      <c r="B14" s="10" t="s">
        <v>41</v>
      </c>
      <c r="C14" s="11"/>
      <c r="D14" s="10" t="s">
        <v>42</v>
      </c>
      <c r="E14" s="11"/>
      <c r="F14" s="20" t="s">
        <v>473</v>
      </c>
      <c r="G14" s="20" t="s">
        <v>474</v>
      </c>
      <c r="H14" s="10" t="s">
        <v>475</v>
      </c>
      <c r="I14" s="11"/>
      <c r="J14" s="56" t="s">
        <v>171</v>
      </c>
      <c r="K14" s="26"/>
      <c r="L14" s="127"/>
    </row>
    <row r="15" ht="43" customHeight="1" spans="1:11">
      <c r="A15" s="12"/>
      <c r="B15" s="11"/>
      <c r="C15" s="11"/>
      <c r="D15" s="10" t="s">
        <v>71</v>
      </c>
      <c r="E15" s="11"/>
      <c r="F15" s="20" t="s">
        <v>476</v>
      </c>
      <c r="G15" s="20" t="s">
        <v>477</v>
      </c>
      <c r="H15" s="138" t="s">
        <v>478</v>
      </c>
      <c r="I15" s="13"/>
      <c r="J15" s="56" t="s">
        <v>171</v>
      </c>
      <c r="K15" s="26"/>
    </row>
    <row r="16" ht="18" customHeight="1" spans="1:11">
      <c r="A16" s="12"/>
      <c r="B16" s="11"/>
      <c r="C16" s="11"/>
      <c r="D16" s="10" t="s">
        <v>83</v>
      </c>
      <c r="E16" s="11"/>
      <c r="F16" s="10" t="s">
        <v>173</v>
      </c>
      <c r="G16" s="10" t="s">
        <v>173</v>
      </c>
      <c r="H16" s="108">
        <v>1</v>
      </c>
      <c r="I16" s="11"/>
      <c r="J16" s="56" t="s">
        <v>171</v>
      </c>
      <c r="K16" s="26"/>
    </row>
    <row r="17" ht="24" customHeight="1" spans="1:11">
      <c r="A17" s="12"/>
      <c r="B17" s="11"/>
      <c r="C17" s="11"/>
      <c r="D17" s="10" t="s">
        <v>86</v>
      </c>
      <c r="E17" s="11"/>
      <c r="F17" s="20" t="s">
        <v>321</v>
      </c>
      <c r="G17" s="20" t="s">
        <v>479</v>
      </c>
      <c r="H17" s="10" t="s">
        <v>114</v>
      </c>
      <c r="I17" s="11"/>
      <c r="J17" s="56" t="s">
        <v>171</v>
      </c>
      <c r="K17" s="26"/>
    </row>
    <row r="18" ht="18" customHeight="1" spans="1:11">
      <c r="A18" s="12"/>
      <c r="B18" s="22" t="s">
        <v>117</v>
      </c>
      <c r="C18" s="23"/>
      <c r="D18" s="10" t="s">
        <v>118</v>
      </c>
      <c r="E18" s="11"/>
      <c r="F18" s="21"/>
      <c r="G18" s="21"/>
      <c r="H18" s="26"/>
      <c r="I18" s="26"/>
      <c r="J18" s="26"/>
      <c r="K18" s="26"/>
    </row>
    <row r="19" ht="42" customHeight="1" spans="1:11">
      <c r="A19" s="12"/>
      <c r="B19" s="24"/>
      <c r="C19" s="25"/>
      <c r="D19" s="22" t="s">
        <v>120</v>
      </c>
      <c r="E19" s="23"/>
      <c r="F19" s="20" t="s">
        <v>480</v>
      </c>
      <c r="G19" s="20" t="s">
        <v>481</v>
      </c>
      <c r="H19" s="10" t="s">
        <v>126</v>
      </c>
      <c r="I19" s="11"/>
      <c r="J19" s="56" t="s">
        <v>171</v>
      </c>
      <c r="K19" s="26"/>
    </row>
    <row r="20" ht="29.45" customHeight="1" spans="1:11">
      <c r="A20" s="12"/>
      <c r="B20" s="24"/>
      <c r="C20" s="25"/>
      <c r="D20" s="27"/>
      <c r="E20" s="28"/>
      <c r="F20" s="20" t="s">
        <v>482</v>
      </c>
      <c r="G20" s="20" t="s">
        <v>483</v>
      </c>
      <c r="H20" s="11" t="s">
        <v>484</v>
      </c>
      <c r="I20" s="11"/>
      <c r="J20" s="26"/>
      <c r="K20" s="26"/>
    </row>
    <row r="21" ht="33" customHeight="1" spans="1:11">
      <c r="A21" s="12"/>
      <c r="B21" s="24"/>
      <c r="C21" s="25"/>
      <c r="D21" s="10" t="s">
        <v>135</v>
      </c>
      <c r="E21" s="11"/>
      <c r="F21" s="20" t="s">
        <v>369</v>
      </c>
      <c r="G21" s="139" t="s">
        <v>369</v>
      </c>
      <c r="H21" s="109" t="s">
        <v>370</v>
      </c>
      <c r="I21" s="128"/>
      <c r="J21" s="56" t="s">
        <v>171</v>
      </c>
      <c r="K21" s="26"/>
    </row>
    <row r="22" ht="33" customHeight="1" spans="1:11">
      <c r="A22" s="12"/>
      <c r="B22" s="27"/>
      <c r="C22" s="28"/>
      <c r="D22" s="10" t="s">
        <v>139</v>
      </c>
      <c r="E22" s="11"/>
      <c r="F22" s="20" t="s">
        <v>140</v>
      </c>
      <c r="G22" s="20" t="s">
        <v>140</v>
      </c>
      <c r="H22" s="110" t="s">
        <v>484</v>
      </c>
      <c r="I22" s="26"/>
      <c r="J22" s="56" t="s">
        <v>171</v>
      </c>
      <c r="K22" s="26"/>
    </row>
    <row r="23" s="1" customFormat="1" ht="65.1" customHeight="1" spans="1:11">
      <c r="A23" s="10" t="s">
        <v>183</v>
      </c>
      <c r="B23" s="29" t="s">
        <v>485</v>
      </c>
      <c r="C23" s="14"/>
      <c r="D23" s="14"/>
      <c r="E23" s="14"/>
      <c r="F23" s="14"/>
      <c r="G23" s="14"/>
      <c r="H23" s="14"/>
      <c r="I23" s="14"/>
      <c r="J23" s="14"/>
      <c r="K23" s="14"/>
    </row>
    <row r="24" ht="30" customHeight="1" spans="1:11">
      <c r="A24" s="10" t="s">
        <v>246</v>
      </c>
      <c r="B24" s="58" t="s">
        <v>247</v>
      </c>
      <c r="C24" s="30"/>
      <c r="D24" s="30"/>
      <c r="E24" s="30"/>
      <c r="F24" s="10" t="s">
        <v>248</v>
      </c>
      <c r="G24" s="10" t="s">
        <v>188</v>
      </c>
      <c r="H24" s="10" t="s">
        <v>189</v>
      </c>
      <c r="I24" s="10" t="s">
        <v>190</v>
      </c>
      <c r="J24" s="10" t="s">
        <v>189</v>
      </c>
      <c r="K24" s="10" t="s">
        <v>40</v>
      </c>
    </row>
    <row r="25" ht="60" customHeight="1" spans="1:11">
      <c r="A25" s="12"/>
      <c r="B25" s="10" t="s">
        <v>191</v>
      </c>
      <c r="C25" s="41" t="s">
        <v>486</v>
      </c>
      <c r="D25" s="11" t="s">
        <v>487</v>
      </c>
      <c r="E25" s="11"/>
      <c r="F25" s="11" t="s">
        <v>488</v>
      </c>
      <c r="G25" s="140" t="s">
        <v>489</v>
      </c>
      <c r="H25" s="140" t="s">
        <v>489</v>
      </c>
      <c r="I25" s="11" t="s">
        <v>490</v>
      </c>
      <c r="J25" s="10" t="s">
        <v>491</v>
      </c>
      <c r="K25" s="11"/>
    </row>
    <row r="26" ht="30" customHeight="1" spans="1:11">
      <c r="A26" s="12"/>
      <c r="B26" s="11"/>
      <c r="C26" s="33" t="s">
        <v>492</v>
      </c>
      <c r="D26" s="34"/>
      <c r="E26" s="35"/>
      <c r="F26" s="60" t="s">
        <v>488</v>
      </c>
      <c r="G26" s="61"/>
      <c r="H26" s="61"/>
      <c r="I26" s="61"/>
      <c r="J26" s="61"/>
      <c r="K26" s="65"/>
    </row>
    <row r="27" ht="30" customHeight="1" spans="1:11">
      <c r="A27" s="82" t="s">
        <v>493</v>
      </c>
      <c r="B27" s="83"/>
      <c r="C27" s="83"/>
      <c r="D27" s="83"/>
      <c r="E27" s="84"/>
      <c r="F27" s="85" t="s">
        <v>494</v>
      </c>
      <c r="G27" s="85"/>
      <c r="H27" s="85"/>
      <c r="I27" s="85"/>
      <c r="J27" s="85"/>
      <c r="K27" s="85"/>
    </row>
    <row r="28" ht="30.75" customHeight="1" spans="1:10">
      <c r="A28" s="51" t="s">
        <v>205</v>
      </c>
      <c r="B28" s="86" t="s">
        <v>495</v>
      </c>
      <c r="C28" s="51"/>
      <c r="D28" s="51"/>
      <c r="E28" s="51"/>
      <c r="F28" s="51" t="s">
        <v>207</v>
      </c>
      <c r="G28" s="7">
        <v>6622125</v>
      </c>
      <c r="H28" s="64" t="s">
        <v>209</v>
      </c>
      <c r="I28" s="142"/>
      <c r="J28" s="86" t="s">
        <v>496</v>
      </c>
    </row>
  </sheetData>
  <mergeCells count="64">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C10"/>
    <mergeCell ref="D10:G10"/>
    <mergeCell ref="H10:K10"/>
    <mergeCell ref="B11:K11"/>
    <mergeCell ref="B12:K12"/>
    <mergeCell ref="B13:C13"/>
    <mergeCell ref="D13:E13"/>
    <mergeCell ref="H13:I13"/>
    <mergeCell ref="J13:K13"/>
    <mergeCell ref="D14:E14"/>
    <mergeCell ref="H14:I14"/>
    <mergeCell ref="J14:K14"/>
    <mergeCell ref="D15:E15"/>
    <mergeCell ref="H15:I15"/>
    <mergeCell ref="J15:K15"/>
    <mergeCell ref="D16:E16"/>
    <mergeCell ref="H16:I16"/>
    <mergeCell ref="J16:K16"/>
    <mergeCell ref="D17:E17"/>
    <mergeCell ref="H17:I17"/>
    <mergeCell ref="J17:K17"/>
    <mergeCell ref="D18:E18"/>
    <mergeCell ref="H18:I18"/>
    <mergeCell ref="J18:K18"/>
    <mergeCell ref="H19:I19"/>
    <mergeCell ref="J19:K19"/>
    <mergeCell ref="H20:I20"/>
    <mergeCell ref="J20:K20"/>
    <mergeCell ref="D21:E21"/>
    <mergeCell ref="H21:I21"/>
    <mergeCell ref="J21:K21"/>
    <mergeCell ref="D22:E22"/>
    <mergeCell ref="H22:I22"/>
    <mergeCell ref="J22:K22"/>
    <mergeCell ref="B23:K23"/>
    <mergeCell ref="B24:E24"/>
    <mergeCell ref="C26:E26"/>
    <mergeCell ref="F26:K26"/>
    <mergeCell ref="A27:E27"/>
    <mergeCell ref="F27:K27"/>
    <mergeCell ref="H28:I28"/>
    <mergeCell ref="A8:A10"/>
    <mergeCell ref="A13:A22"/>
    <mergeCell ref="A24:A26"/>
    <mergeCell ref="B25:B26"/>
    <mergeCell ref="B14:C17"/>
    <mergeCell ref="B18:C22"/>
    <mergeCell ref="D19:E20"/>
  </mergeCells>
  <printOptions horizontalCentered="1" verticalCentered="1"/>
  <pageMargins left="0.393055555555556" right="0.393055555555556" top="1.49583333333333" bottom="1.18055555555556" header="0.511805555555556" footer="0.511805555555556"/>
  <pageSetup paperSize="9" orientation="portrait" horizontalDpi="1200" verticalDpi="12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6"/>
  <sheetViews>
    <sheetView zoomScaleSheetLayoutView="60" topLeftCell="A47" workbookViewId="0">
      <selection activeCell="I43" sqref="I43"/>
    </sheetView>
  </sheetViews>
  <sheetFormatPr defaultColWidth="9" defaultRowHeight="15.75"/>
  <cols>
    <col min="1" max="1" width="9.875" style="3" customWidth="1"/>
    <col min="2" max="2" width="4.75" style="3" customWidth="1"/>
    <col min="3" max="3" width="11.5" style="3" customWidth="1"/>
    <col min="4" max="4" width="9" style="3" customWidth="1"/>
    <col min="5" max="5" width="3.875" style="3" customWidth="1"/>
    <col min="6" max="6" width="10" style="3" customWidth="1"/>
    <col min="7" max="7" width="12" style="3" customWidth="1"/>
    <col min="8" max="8" width="11.875" style="3" customWidth="1"/>
    <col min="9" max="9" width="9.25" style="3" customWidth="1"/>
    <col min="10" max="10" width="7.33333333333333" style="3" customWidth="1"/>
    <col min="11" max="11" width="7.375" style="3" customWidth="1"/>
    <col min="12" max="16384" width="9" style="3"/>
  </cols>
  <sheetData>
    <row r="1" spans="1:1">
      <c r="A1" s="73" t="s">
        <v>211</v>
      </c>
    </row>
    <row r="2" s="1" customFormat="1" ht="46.5" customHeight="1" spans="1:11">
      <c r="A2" s="5" t="s">
        <v>143</v>
      </c>
      <c r="B2" s="6"/>
      <c r="C2" s="6"/>
      <c r="D2" s="6"/>
      <c r="E2" s="6"/>
      <c r="F2" s="6"/>
      <c r="G2" s="6"/>
      <c r="H2" s="6"/>
      <c r="I2" s="6"/>
      <c r="J2" s="6"/>
      <c r="K2" s="6"/>
    </row>
    <row r="3" s="1" customFormat="1" ht="21" customHeight="1" spans="1:11">
      <c r="A3" s="7"/>
      <c r="B3" s="2"/>
      <c r="C3" s="2"/>
      <c r="D3" s="2"/>
      <c r="E3" s="2"/>
      <c r="F3" s="2"/>
      <c r="G3" s="2"/>
      <c r="H3" s="2"/>
      <c r="I3" s="2"/>
      <c r="J3" s="2"/>
      <c r="K3" s="2"/>
    </row>
    <row r="4" s="1" customFormat="1" ht="21" customHeight="1" spans="1:11">
      <c r="A4" s="8" t="s">
        <v>144</v>
      </c>
      <c r="B4" s="88" t="s">
        <v>4</v>
      </c>
      <c r="C4" s="9"/>
      <c r="D4" s="9"/>
      <c r="E4" s="9"/>
      <c r="F4" s="9"/>
      <c r="G4" s="9"/>
      <c r="H4" s="9"/>
      <c r="I4" s="9"/>
      <c r="J4" s="9"/>
      <c r="K4" s="9"/>
    </row>
    <row r="5" s="1" customFormat="1" ht="21" customHeight="1" spans="1:11">
      <c r="A5" s="89" t="s">
        <v>497</v>
      </c>
      <c r="B5" s="10" t="s">
        <v>498</v>
      </c>
      <c r="C5" s="11"/>
      <c r="D5" s="11"/>
      <c r="E5" s="11"/>
      <c r="F5" s="89" t="s">
        <v>499</v>
      </c>
      <c r="G5" s="89"/>
      <c r="H5" s="10" t="s">
        <v>500</v>
      </c>
      <c r="I5" s="89"/>
      <c r="J5" s="89"/>
      <c r="K5" s="89"/>
    </row>
    <row r="6" s="1" customFormat="1" ht="33" customHeight="1" spans="1:11">
      <c r="A6" s="89" t="s">
        <v>501</v>
      </c>
      <c r="B6" s="10" t="s">
        <v>4</v>
      </c>
      <c r="C6" s="11"/>
      <c r="D6" s="11"/>
      <c r="E6" s="11"/>
      <c r="F6" s="10" t="s">
        <v>214</v>
      </c>
      <c r="G6" s="89"/>
      <c r="H6" s="90">
        <v>439.48</v>
      </c>
      <c r="I6" s="90"/>
      <c r="J6" s="90"/>
      <c r="K6" s="90"/>
    </row>
    <row r="7" s="1" customFormat="1" ht="31" customHeight="1" spans="1:11">
      <c r="A7" s="91" t="s">
        <v>215</v>
      </c>
      <c r="B7" s="72" t="s">
        <v>502</v>
      </c>
      <c r="C7" s="13"/>
      <c r="D7" s="13"/>
      <c r="E7" s="13"/>
      <c r="F7" s="13"/>
      <c r="G7" s="13"/>
      <c r="H7" s="13"/>
      <c r="I7" s="13"/>
      <c r="J7" s="13"/>
      <c r="K7" s="13"/>
    </row>
    <row r="8" s="1" customFormat="1" ht="21" customHeight="1" spans="1:11">
      <c r="A8" s="91" t="s">
        <v>503</v>
      </c>
      <c r="B8" s="92" t="s">
        <v>504</v>
      </c>
      <c r="C8" s="93"/>
      <c r="D8" s="94" t="s">
        <v>156</v>
      </c>
      <c r="E8" s="95"/>
      <c r="F8" s="95"/>
      <c r="G8" s="96"/>
      <c r="H8" s="97" t="s">
        <v>505</v>
      </c>
      <c r="I8" s="97"/>
      <c r="J8" s="97"/>
      <c r="K8" s="97"/>
    </row>
    <row r="9" s="1" customFormat="1" ht="43" customHeight="1" spans="1:11">
      <c r="A9" s="98"/>
      <c r="B9" s="99" t="s">
        <v>506</v>
      </c>
      <c r="C9" s="99"/>
      <c r="D9" s="100" t="s">
        <v>218</v>
      </c>
      <c r="E9" s="101"/>
      <c r="F9" s="101"/>
      <c r="G9" s="102"/>
      <c r="H9" s="103" t="s">
        <v>219</v>
      </c>
      <c r="I9" s="103"/>
      <c r="J9" s="103"/>
      <c r="K9" s="103"/>
    </row>
    <row r="10" s="1" customFormat="1" ht="29" customHeight="1" spans="1:11">
      <c r="A10" s="98"/>
      <c r="B10" s="99" t="s">
        <v>470</v>
      </c>
      <c r="C10" s="99"/>
      <c r="D10" s="100" t="s">
        <v>218</v>
      </c>
      <c r="E10" s="101"/>
      <c r="F10" s="101"/>
      <c r="G10" s="102"/>
      <c r="H10" s="103" t="s">
        <v>219</v>
      </c>
      <c r="I10" s="103"/>
      <c r="J10" s="103"/>
      <c r="K10" s="103"/>
    </row>
    <row r="11" s="1" customFormat="1" ht="69" customHeight="1" spans="1:11">
      <c r="A11" s="104"/>
      <c r="B11" s="99" t="s">
        <v>507</v>
      </c>
      <c r="C11" s="99"/>
      <c r="D11" s="100" t="s">
        <v>218</v>
      </c>
      <c r="E11" s="101"/>
      <c r="F11" s="101"/>
      <c r="G11" s="102"/>
      <c r="H11" s="103" t="s">
        <v>219</v>
      </c>
      <c r="I11" s="103"/>
      <c r="J11" s="103"/>
      <c r="K11" s="103"/>
    </row>
    <row r="12" s="1" customFormat="1" ht="57" customHeight="1" spans="1:11">
      <c r="A12" s="89" t="s">
        <v>508</v>
      </c>
      <c r="B12" s="105" t="s">
        <v>509</v>
      </c>
      <c r="C12" s="106"/>
      <c r="D12" s="106"/>
      <c r="E12" s="106"/>
      <c r="F12" s="106"/>
      <c r="G12" s="106"/>
      <c r="H12" s="106"/>
      <c r="I12" s="106"/>
      <c r="J12" s="106"/>
      <c r="K12" s="106"/>
    </row>
    <row r="13" s="1" customFormat="1" ht="37" customHeight="1" spans="1:11">
      <c r="A13" s="89" t="s">
        <v>510</v>
      </c>
      <c r="B13" s="105" t="s">
        <v>511</v>
      </c>
      <c r="C13" s="106"/>
      <c r="D13" s="106"/>
      <c r="E13" s="106"/>
      <c r="F13" s="106"/>
      <c r="G13" s="106"/>
      <c r="H13" s="106"/>
      <c r="I13" s="106"/>
      <c r="J13" s="106"/>
      <c r="K13" s="106"/>
    </row>
    <row r="14" ht="22.5" customHeight="1" spans="1:11">
      <c r="A14" s="89" t="s">
        <v>222</v>
      </c>
      <c r="B14" s="104" t="s">
        <v>512</v>
      </c>
      <c r="C14" s="104"/>
      <c r="D14" s="104" t="s">
        <v>513</v>
      </c>
      <c r="E14" s="104"/>
      <c r="F14" s="89" t="s">
        <v>514</v>
      </c>
      <c r="G14" s="107" t="s">
        <v>515</v>
      </c>
      <c r="H14" s="18" t="s">
        <v>39</v>
      </c>
      <c r="I14" s="104"/>
      <c r="J14" s="18" t="s">
        <v>169</v>
      </c>
      <c r="K14" s="104"/>
    </row>
    <row r="15" ht="89" customHeight="1" spans="1:12">
      <c r="A15" s="90"/>
      <c r="B15" s="10" t="s">
        <v>41</v>
      </c>
      <c r="C15" s="11"/>
      <c r="D15" s="10" t="s">
        <v>42</v>
      </c>
      <c r="E15" s="11"/>
      <c r="F15" s="20" t="s">
        <v>473</v>
      </c>
      <c r="G15" s="20" t="s">
        <v>474</v>
      </c>
      <c r="H15" s="10" t="s">
        <v>516</v>
      </c>
      <c r="I15" s="11"/>
      <c r="J15" s="56" t="s">
        <v>171</v>
      </c>
      <c r="K15" s="26"/>
      <c r="L15" s="127"/>
    </row>
    <row r="16" ht="51" customHeight="1" spans="1:11">
      <c r="A16" s="90"/>
      <c r="B16" s="11"/>
      <c r="C16" s="11"/>
      <c r="D16" s="10" t="s">
        <v>71</v>
      </c>
      <c r="E16" s="11"/>
      <c r="F16" s="20" t="s">
        <v>476</v>
      </c>
      <c r="G16" s="20" t="s">
        <v>477</v>
      </c>
      <c r="H16" s="69" t="s">
        <v>478</v>
      </c>
      <c r="I16" s="11"/>
      <c r="J16" s="56" t="s">
        <v>171</v>
      </c>
      <c r="K16" s="26"/>
    </row>
    <row r="17" ht="18" customHeight="1" spans="1:11">
      <c r="A17" s="90"/>
      <c r="B17" s="11"/>
      <c r="C17" s="11"/>
      <c r="D17" s="10" t="s">
        <v>83</v>
      </c>
      <c r="E17" s="11"/>
      <c r="F17" s="10" t="s">
        <v>173</v>
      </c>
      <c r="G17" s="10" t="s">
        <v>173</v>
      </c>
      <c r="H17" s="108">
        <v>1</v>
      </c>
      <c r="I17" s="11"/>
      <c r="J17" s="56" t="s">
        <v>171</v>
      </c>
      <c r="K17" s="26"/>
    </row>
    <row r="18" ht="29" customHeight="1" spans="1:11">
      <c r="A18" s="90"/>
      <c r="B18" s="11"/>
      <c r="C18" s="11"/>
      <c r="D18" s="10" t="s">
        <v>86</v>
      </c>
      <c r="E18" s="11"/>
      <c r="F18" s="20" t="s">
        <v>321</v>
      </c>
      <c r="G18" s="20" t="s">
        <v>479</v>
      </c>
      <c r="H18" s="10" t="s">
        <v>517</v>
      </c>
      <c r="I18" s="11"/>
      <c r="J18" s="56" t="s">
        <v>171</v>
      </c>
      <c r="K18" s="26"/>
    </row>
    <row r="19" ht="18" hidden="1" customHeight="1" spans="1:11">
      <c r="A19" s="90"/>
      <c r="B19" s="22" t="s">
        <v>117</v>
      </c>
      <c r="C19" s="23"/>
      <c r="D19" s="22" t="s">
        <v>120</v>
      </c>
      <c r="E19" s="23"/>
      <c r="F19" s="20"/>
      <c r="G19" s="21"/>
      <c r="H19" s="26"/>
      <c r="I19" s="26"/>
      <c r="J19" s="26"/>
      <c r="K19" s="26"/>
    </row>
    <row r="20" ht="42" customHeight="1" spans="1:11">
      <c r="A20" s="90"/>
      <c r="B20" s="24"/>
      <c r="C20" s="25"/>
      <c r="D20" s="24"/>
      <c r="E20" s="25"/>
      <c r="F20" s="20" t="s">
        <v>480</v>
      </c>
      <c r="G20" s="20" t="s">
        <v>518</v>
      </c>
      <c r="H20" s="10" t="s">
        <v>126</v>
      </c>
      <c r="I20" s="11"/>
      <c r="J20" s="56" t="s">
        <v>171</v>
      </c>
      <c r="K20" s="26"/>
    </row>
    <row r="21" ht="46" customHeight="1" spans="1:11">
      <c r="A21" s="90"/>
      <c r="B21" s="24"/>
      <c r="C21" s="25"/>
      <c r="D21" s="27"/>
      <c r="E21" s="28"/>
      <c r="F21" s="20" t="s">
        <v>482</v>
      </c>
      <c r="G21" s="20" t="s">
        <v>483</v>
      </c>
      <c r="H21" s="11" t="s">
        <v>484</v>
      </c>
      <c r="I21" s="11"/>
      <c r="J21" s="56" t="s">
        <v>171</v>
      </c>
      <c r="K21" s="26"/>
    </row>
    <row r="22" ht="54" customHeight="1" spans="1:11">
      <c r="A22" s="90"/>
      <c r="B22" s="24"/>
      <c r="C22" s="25"/>
      <c r="D22" s="10" t="s">
        <v>135</v>
      </c>
      <c r="E22" s="11"/>
      <c r="F22" s="20" t="s">
        <v>369</v>
      </c>
      <c r="G22" s="73" t="s">
        <v>369</v>
      </c>
      <c r="H22" s="109" t="s">
        <v>370</v>
      </c>
      <c r="I22" s="128"/>
      <c r="J22" s="56" t="s">
        <v>171</v>
      </c>
      <c r="K22" s="26"/>
    </row>
    <row r="23" ht="40" customHeight="1" spans="1:11">
      <c r="A23" s="90"/>
      <c r="B23" s="27"/>
      <c r="C23" s="28"/>
      <c r="D23" s="10" t="s">
        <v>139</v>
      </c>
      <c r="E23" s="11"/>
      <c r="F23" s="20" t="s">
        <v>140</v>
      </c>
      <c r="G23" s="20" t="s">
        <v>140</v>
      </c>
      <c r="H23" s="110" t="s">
        <v>484</v>
      </c>
      <c r="I23" s="26"/>
      <c r="J23" s="56" t="s">
        <v>171</v>
      </c>
      <c r="K23" s="26"/>
    </row>
    <row r="24" s="1" customFormat="1" ht="86" customHeight="1" spans="1:12">
      <c r="A24" s="89" t="s">
        <v>519</v>
      </c>
      <c r="B24" s="29" t="s">
        <v>520</v>
      </c>
      <c r="C24" s="111"/>
      <c r="D24" s="111"/>
      <c r="E24" s="111"/>
      <c r="F24" s="111"/>
      <c r="G24" s="111"/>
      <c r="H24" s="111"/>
      <c r="I24" s="111"/>
      <c r="J24" s="111"/>
      <c r="K24" s="111"/>
      <c r="L24" s="129"/>
    </row>
    <row r="25" s="3" customFormat="1" ht="30" customHeight="1" spans="1:11">
      <c r="A25" s="89" t="s">
        <v>246</v>
      </c>
      <c r="B25" s="58" t="s">
        <v>521</v>
      </c>
      <c r="C25" s="112"/>
      <c r="D25" s="112"/>
      <c r="E25" s="112"/>
      <c r="F25" s="89" t="s">
        <v>248</v>
      </c>
      <c r="G25" s="10" t="s">
        <v>522</v>
      </c>
      <c r="H25" s="89" t="s">
        <v>523</v>
      </c>
      <c r="I25" s="89" t="s">
        <v>524</v>
      </c>
      <c r="J25" s="89" t="s">
        <v>523</v>
      </c>
      <c r="K25" s="89" t="s">
        <v>525</v>
      </c>
    </row>
    <row r="26" s="3" customFormat="1" ht="46" customHeight="1" spans="1:11">
      <c r="A26" s="90"/>
      <c r="B26" s="89" t="s">
        <v>526</v>
      </c>
      <c r="C26" s="91" t="s">
        <v>249</v>
      </c>
      <c r="D26" s="89" t="s">
        <v>527</v>
      </c>
      <c r="E26" s="89"/>
      <c r="F26" s="89">
        <v>40</v>
      </c>
      <c r="G26" s="89">
        <v>1.48</v>
      </c>
      <c r="H26" s="10" t="s">
        <v>489</v>
      </c>
      <c r="I26" s="89">
        <v>27</v>
      </c>
      <c r="J26" s="10" t="s">
        <v>528</v>
      </c>
      <c r="K26" s="89"/>
    </row>
    <row r="27" s="3" customFormat="1" ht="30" customHeight="1" spans="1:11">
      <c r="A27" s="90"/>
      <c r="B27" s="89"/>
      <c r="C27" s="113" t="s">
        <v>529</v>
      </c>
      <c r="D27" s="114"/>
      <c r="E27" s="115"/>
      <c r="F27" s="116">
        <v>40</v>
      </c>
      <c r="G27" s="117"/>
      <c r="H27" s="117"/>
      <c r="I27" s="117"/>
      <c r="J27" s="117"/>
      <c r="K27" s="130"/>
    </row>
    <row r="28" s="3" customFormat="1" ht="30" customHeight="1" spans="1:11">
      <c r="A28" s="89"/>
      <c r="B28" s="58" t="s">
        <v>530</v>
      </c>
      <c r="C28" s="112"/>
      <c r="D28" s="112"/>
      <c r="E28" s="112"/>
      <c r="F28" s="89" t="s">
        <v>248</v>
      </c>
      <c r="G28" s="10" t="s">
        <v>522</v>
      </c>
      <c r="H28" s="89" t="s">
        <v>523</v>
      </c>
      <c r="I28" s="89" t="s">
        <v>524</v>
      </c>
      <c r="J28" s="89" t="s">
        <v>523</v>
      </c>
      <c r="K28" s="89" t="s">
        <v>525</v>
      </c>
    </row>
    <row r="29" s="3" customFormat="1" ht="57" customHeight="1" spans="1:11">
      <c r="A29" s="89"/>
      <c r="B29" s="112"/>
      <c r="C29" s="66" t="s">
        <v>531</v>
      </c>
      <c r="D29" s="61"/>
      <c r="E29" s="65"/>
      <c r="F29" s="91">
        <v>20</v>
      </c>
      <c r="G29" s="89">
        <v>0.74</v>
      </c>
      <c r="H29" s="10" t="s">
        <v>489</v>
      </c>
      <c r="I29" s="89">
        <v>27</v>
      </c>
      <c r="J29" s="10" t="s">
        <v>528</v>
      </c>
      <c r="K29" s="91"/>
    </row>
    <row r="30" s="3" customFormat="1" ht="30" customHeight="1" spans="1:11">
      <c r="A30" s="89"/>
      <c r="B30" s="112"/>
      <c r="C30" s="118" t="s">
        <v>532</v>
      </c>
      <c r="D30" s="114"/>
      <c r="E30" s="115"/>
      <c r="F30" s="119">
        <v>20</v>
      </c>
      <c r="G30" s="120"/>
      <c r="H30" s="120"/>
      <c r="I30" s="120"/>
      <c r="J30" s="120"/>
      <c r="K30" s="131"/>
    </row>
    <row r="31" s="3" customFormat="1" ht="30" customHeight="1" spans="1:11">
      <c r="A31" s="89"/>
      <c r="B31" s="58" t="s">
        <v>533</v>
      </c>
      <c r="C31" s="112"/>
      <c r="D31" s="112"/>
      <c r="E31" s="112"/>
      <c r="F31" s="89" t="s">
        <v>248</v>
      </c>
      <c r="G31" s="10" t="s">
        <v>522</v>
      </c>
      <c r="H31" s="89" t="s">
        <v>523</v>
      </c>
      <c r="I31" s="89" t="s">
        <v>524</v>
      </c>
      <c r="J31" s="89" t="s">
        <v>523</v>
      </c>
      <c r="K31" s="89" t="s">
        <v>525</v>
      </c>
    </row>
    <row r="32" s="3" customFormat="1" ht="60" customHeight="1" spans="1:11">
      <c r="A32" s="89"/>
      <c r="B32" s="112"/>
      <c r="C32" s="112"/>
      <c r="D32" s="112"/>
      <c r="E32" s="112"/>
      <c r="F32" s="91">
        <v>20</v>
      </c>
      <c r="G32" s="89">
        <v>0.74</v>
      </c>
      <c r="H32" s="10" t="s">
        <v>489</v>
      </c>
      <c r="I32" s="89">
        <v>27</v>
      </c>
      <c r="J32" s="10" t="s">
        <v>528</v>
      </c>
      <c r="K32" s="91"/>
    </row>
    <row r="33" s="3" customFormat="1" ht="30" customHeight="1" spans="1:11">
      <c r="A33" s="89"/>
      <c r="B33" s="112"/>
      <c r="C33" s="118" t="s">
        <v>532</v>
      </c>
      <c r="D33" s="114"/>
      <c r="E33" s="115"/>
      <c r="F33" s="119">
        <v>20</v>
      </c>
      <c r="G33" s="120"/>
      <c r="H33" s="120"/>
      <c r="I33" s="120"/>
      <c r="J33" s="120"/>
      <c r="K33" s="131"/>
    </row>
    <row r="34" s="3" customFormat="1" ht="30" customHeight="1" spans="1:11">
      <c r="A34" s="89"/>
      <c r="B34" s="58" t="s">
        <v>534</v>
      </c>
      <c r="C34" s="112"/>
      <c r="D34" s="112"/>
      <c r="E34" s="112"/>
      <c r="F34" s="89" t="s">
        <v>248</v>
      </c>
      <c r="G34" s="10" t="s">
        <v>522</v>
      </c>
      <c r="H34" s="89" t="s">
        <v>523</v>
      </c>
      <c r="I34" s="89" t="s">
        <v>524</v>
      </c>
      <c r="J34" s="89" t="s">
        <v>523</v>
      </c>
      <c r="K34" s="89" t="s">
        <v>525</v>
      </c>
    </row>
    <row r="35" s="3" customFormat="1" ht="42" customHeight="1" spans="1:11">
      <c r="A35" s="89"/>
      <c r="B35" s="112"/>
      <c r="C35" s="112"/>
      <c r="D35" s="112"/>
      <c r="E35" s="112"/>
      <c r="F35" s="91">
        <v>95.8</v>
      </c>
      <c r="G35" s="89">
        <v>95.8</v>
      </c>
      <c r="H35" s="10" t="s">
        <v>535</v>
      </c>
      <c r="I35" s="91">
        <v>1</v>
      </c>
      <c r="J35" s="121" t="s">
        <v>536</v>
      </c>
      <c r="K35" s="91"/>
    </row>
    <row r="36" s="3" customFormat="1" ht="30" customHeight="1" spans="1:11">
      <c r="A36" s="89"/>
      <c r="B36" s="112"/>
      <c r="C36" s="118" t="s">
        <v>532</v>
      </c>
      <c r="D36" s="114"/>
      <c r="E36" s="115"/>
      <c r="F36" s="119">
        <v>95.8</v>
      </c>
      <c r="G36" s="120"/>
      <c r="H36" s="120"/>
      <c r="I36" s="120"/>
      <c r="J36" s="120"/>
      <c r="K36" s="131"/>
    </row>
    <row r="37" s="3" customFormat="1" ht="30" customHeight="1" spans="1:11">
      <c r="A37" s="89"/>
      <c r="B37" s="58" t="s">
        <v>537</v>
      </c>
      <c r="C37" s="112"/>
      <c r="D37" s="112"/>
      <c r="E37" s="112"/>
      <c r="F37" s="89" t="s">
        <v>248</v>
      </c>
      <c r="G37" s="10" t="s">
        <v>522</v>
      </c>
      <c r="H37" s="89" t="s">
        <v>523</v>
      </c>
      <c r="I37" s="89" t="s">
        <v>524</v>
      </c>
      <c r="J37" s="89" t="s">
        <v>523</v>
      </c>
      <c r="K37" s="89" t="s">
        <v>525</v>
      </c>
    </row>
    <row r="38" s="3" customFormat="1" ht="45" customHeight="1" spans="1:11">
      <c r="A38" s="89"/>
      <c r="B38" s="112"/>
      <c r="C38" s="112"/>
      <c r="D38" s="112"/>
      <c r="E38" s="112"/>
      <c r="F38" s="91">
        <v>148.68</v>
      </c>
      <c r="G38" s="89">
        <v>0.35</v>
      </c>
      <c r="H38" s="121" t="s">
        <v>538</v>
      </c>
      <c r="I38" s="41">
        <v>413</v>
      </c>
      <c r="J38" s="10" t="s">
        <v>528</v>
      </c>
      <c r="K38" s="91"/>
    </row>
    <row r="39" s="3" customFormat="1" ht="30" customHeight="1" spans="1:11">
      <c r="A39" s="89"/>
      <c r="B39" s="112"/>
      <c r="C39" s="118" t="s">
        <v>532</v>
      </c>
      <c r="D39" s="114"/>
      <c r="E39" s="115"/>
      <c r="F39" s="119">
        <v>148.68</v>
      </c>
      <c r="G39" s="120"/>
      <c r="H39" s="120"/>
      <c r="I39" s="120"/>
      <c r="J39" s="120"/>
      <c r="K39" s="131"/>
    </row>
    <row r="40" s="3" customFormat="1" ht="30" customHeight="1" spans="1:11">
      <c r="A40" s="89"/>
      <c r="B40" s="58" t="s">
        <v>539</v>
      </c>
      <c r="C40" s="112"/>
      <c r="D40" s="112"/>
      <c r="E40" s="112"/>
      <c r="F40" s="89" t="s">
        <v>248</v>
      </c>
      <c r="G40" s="10" t="s">
        <v>522</v>
      </c>
      <c r="H40" s="89" t="s">
        <v>523</v>
      </c>
      <c r="I40" s="89" t="s">
        <v>524</v>
      </c>
      <c r="J40" s="89" t="s">
        <v>523</v>
      </c>
      <c r="K40" s="89" t="s">
        <v>525</v>
      </c>
    </row>
    <row r="41" s="3" customFormat="1" ht="50" customHeight="1" spans="1:11">
      <c r="A41" s="89"/>
      <c r="B41" s="112"/>
      <c r="C41" s="122"/>
      <c r="D41" s="123"/>
      <c r="E41" s="123"/>
      <c r="F41" s="89">
        <v>10</v>
      </c>
      <c r="G41" s="10" t="s">
        <v>540</v>
      </c>
      <c r="H41" s="10" t="s">
        <v>541</v>
      </c>
      <c r="I41" s="10" t="s">
        <v>540</v>
      </c>
      <c r="J41" s="11" t="s">
        <v>528</v>
      </c>
      <c r="K41" s="131"/>
    </row>
    <row r="42" s="3" customFormat="1" ht="30" customHeight="1" spans="1:11">
      <c r="A42" s="89"/>
      <c r="B42" s="112"/>
      <c r="C42" s="118" t="s">
        <v>532</v>
      </c>
      <c r="D42" s="114"/>
      <c r="E42" s="115"/>
      <c r="F42" s="119">
        <v>10</v>
      </c>
      <c r="G42" s="120"/>
      <c r="H42" s="120"/>
      <c r="I42" s="120"/>
      <c r="J42" s="120"/>
      <c r="K42" s="131"/>
    </row>
    <row r="43" s="3" customFormat="1" ht="30" customHeight="1" spans="1:11">
      <c r="A43" s="89"/>
      <c r="B43" s="58" t="s">
        <v>542</v>
      </c>
      <c r="C43" s="112"/>
      <c r="D43" s="112"/>
      <c r="E43" s="112"/>
      <c r="F43" s="89" t="s">
        <v>248</v>
      </c>
      <c r="G43" s="10" t="s">
        <v>522</v>
      </c>
      <c r="H43" s="89" t="s">
        <v>523</v>
      </c>
      <c r="I43" s="89" t="s">
        <v>524</v>
      </c>
      <c r="J43" s="89" t="s">
        <v>523</v>
      </c>
      <c r="K43" s="89" t="s">
        <v>525</v>
      </c>
    </row>
    <row r="44" s="3" customFormat="1" ht="30" customHeight="1" spans="1:11">
      <c r="A44" s="89"/>
      <c r="B44" s="112"/>
      <c r="C44" s="122"/>
      <c r="D44" s="123"/>
      <c r="E44" s="123"/>
      <c r="F44" s="91">
        <v>30</v>
      </c>
      <c r="G44" s="121">
        <v>1.11</v>
      </c>
      <c r="H44" s="121" t="s">
        <v>543</v>
      </c>
      <c r="I44" s="41">
        <v>27</v>
      </c>
      <c r="J44" s="32" t="s">
        <v>528</v>
      </c>
      <c r="K44" s="91"/>
    </row>
    <row r="45" s="3" customFormat="1" ht="30" customHeight="1" spans="1:11">
      <c r="A45" s="89"/>
      <c r="B45" s="112"/>
      <c r="C45" s="118" t="s">
        <v>532</v>
      </c>
      <c r="D45" s="114"/>
      <c r="E45" s="115"/>
      <c r="F45" s="119">
        <v>30</v>
      </c>
      <c r="G45" s="120"/>
      <c r="H45" s="120"/>
      <c r="I45" s="120"/>
      <c r="J45" s="120"/>
      <c r="K45" s="131"/>
    </row>
    <row r="46" s="3" customFormat="1" ht="30" customHeight="1" spans="1:11">
      <c r="A46" s="89"/>
      <c r="B46" s="58" t="s">
        <v>544</v>
      </c>
      <c r="C46" s="112"/>
      <c r="D46" s="112"/>
      <c r="E46" s="112"/>
      <c r="F46" s="89" t="s">
        <v>248</v>
      </c>
      <c r="G46" s="10" t="s">
        <v>522</v>
      </c>
      <c r="H46" s="89" t="s">
        <v>523</v>
      </c>
      <c r="I46" s="89" t="s">
        <v>524</v>
      </c>
      <c r="J46" s="89" t="s">
        <v>523</v>
      </c>
      <c r="K46" s="89" t="s">
        <v>525</v>
      </c>
    </row>
    <row r="47" s="3" customFormat="1" ht="30" customHeight="1" spans="1:11">
      <c r="A47" s="89"/>
      <c r="B47" s="112"/>
      <c r="C47" s="122"/>
      <c r="D47" s="123"/>
      <c r="E47" s="123"/>
      <c r="F47" s="91">
        <v>30</v>
      </c>
      <c r="G47" s="121">
        <v>1.11</v>
      </c>
      <c r="H47" s="121" t="s">
        <v>545</v>
      </c>
      <c r="I47" s="41">
        <v>27</v>
      </c>
      <c r="J47" s="10" t="s">
        <v>528</v>
      </c>
      <c r="K47" s="91"/>
    </row>
    <row r="48" s="3" customFormat="1" ht="30" customHeight="1" spans="1:11">
      <c r="A48" s="89"/>
      <c r="B48" s="112"/>
      <c r="C48" s="118" t="s">
        <v>532</v>
      </c>
      <c r="D48" s="114"/>
      <c r="E48" s="115"/>
      <c r="F48" s="119">
        <v>30</v>
      </c>
      <c r="G48" s="120"/>
      <c r="H48" s="120"/>
      <c r="I48" s="120"/>
      <c r="J48" s="120"/>
      <c r="K48" s="131"/>
    </row>
    <row r="49" s="3" customFormat="1" ht="30" customHeight="1" spans="1:11">
      <c r="A49" s="89"/>
      <c r="B49" s="58" t="s">
        <v>546</v>
      </c>
      <c r="C49" s="112"/>
      <c r="D49" s="112"/>
      <c r="E49" s="112"/>
      <c r="F49" s="89" t="s">
        <v>248</v>
      </c>
      <c r="G49" s="10" t="s">
        <v>522</v>
      </c>
      <c r="H49" s="89" t="s">
        <v>523</v>
      </c>
      <c r="I49" s="89" t="s">
        <v>524</v>
      </c>
      <c r="J49" s="89" t="s">
        <v>523</v>
      </c>
      <c r="K49" s="89" t="s">
        <v>525</v>
      </c>
    </row>
    <row r="50" s="3" customFormat="1" ht="30" customHeight="1" spans="1:11">
      <c r="A50" s="89"/>
      <c r="B50" s="112"/>
      <c r="C50" s="122"/>
      <c r="D50" s="123"/>
      <c r="E50" s="123"/>
      <c r="F50" s="91">
        <v>25</v>
      </c>
      <c r="G50" s="91">
        <v>0.92</v>
      </c>
      <c r="H50" s="121" t="s">
        <v>547</v>
      </c>
      <c r="I50" s="41">
        <v>27</v>
      </c>
      <c r="J50" s="32" t="s">
        <v>528</v>
      </c>
      <c r="K50" s="91"/>
    </row>
    <row r="51" s="3" customFormat="1" ht="30" customHeight="1" spans="1:11">
      <c r="A51" s="89"/>
      <c r="B51" s="112"/>
      <c r="C51" s="118" t="s">
        <v>532</v>
      </c>
      <c r="D51" s="114"/>
      <c r="E51" s="115"/>
      <c r="F51" s="119">
        <v>25</v>
      </c>
      <c r="G51" s="120"/>
      <c r="H51" s="120"/>
      <c r="I51" s="120"/>
      <c r="J51" s="120"/>
      <c r="K51" s="131"/>
    </row>
    <row r="52" s="3" customFormat="1" ht="30" customHeight="1" spans="1:11">
      <c r="A52" s="89"/>
      <c r="B52" s="58" t="s">
        <v>548</v>
      </c>
      <c r="C52" s="112"/>
      <c r="D52" s="112"/>
      <c r="E52" s="112"/>
      <c r="F52" s="89" t="s">
        <v>248</v>
      </c>
      <c r="G52" s="10" t="s">
        <v>522</v>
      </c>
      <c r="H52" s="89" t="s">
        <v>523</v>
      </c>
      <c r="I52" s="89" t="s">
        <v>524</v>
      </c>
      <c r="J52" s="89" t="s">
        <v>523</v>
      </c>
      <c r="K52" s="89" t="s">
        <v>525</v>
      </c>
    </row>
    <row r="53" s="3" customFormat="1" ht="30" customHeight="1" spans="1:11">
      <c r="A53" s="89"/>
      <c r="B53" s="112"/>
      <c r="C53" s="118"/>
      <c r="D53" s="114"/>
      <c r="E53" s="115"/>
      <c r="F53" s="119">
        <v>20</v>
      </c>
      <c r="G53" s="120"/>
      <c r="H53" s="32" t="s">
        <v>549</v>
      </c>
      <c r="I53" s="120"/>
      <c r="J53" s="120"/>
      <c r="K53" s="131"/>
    </row>
    <row r="54" s="3" customFormat="1" ht="30" customHeight="1" spans="1:11">
      <c r="A54" s="90"/>
      <c r="B54" s="124"/>
      <c r="C54" s="118" t="s">
        <v>532</v>
      </c>
      <c r="D54" s="114"/>
      <c r="E54" s="115"/>
      <c r="F54" s="125">
        <v>20</v>
      </c>
      <c r="G54" s="126"/>
      <c r="H54" s="126"/>
      <c r="I54" s="126"/>
      <c r="J54" s="126"/>
      <c r="K54" s="132"/>
    </row>
    <row r="55" s="3" customFormat="1" ht="30" customHeight="1" spans="1:11">
      <c r="A55" s="82" t="s">
        <v>493</v>
      </c>
      <c r="B55" s="83"/>
      <c r="C55" s="83"/>
      <c r="D55" s="83"/>
      <c r="E55" s="84"/>
      <c r="F55" s="85">
        <v>439.48</v>
      </c>
      <c r="G55" s="85"/>
      <c r="H55" s="85"/>
      <c r="I55" s="85"/>
      <c r="J55" s="85"/>
      <c r="K55" s="85"/>
    </row>
    <row r="56" ht="30.75" customHeight="1" spans="1:10">
      <c r="A56" s="51" t="s">
        <v>205</v>
      </c>
      <c r="B56" s="86" t="s">
        <v>550</v>
      </c>
      <c r="C56" s="51"/>
      <c r="D56" s="51" t="s">
        <v>207</v>
      </c>
      <c r="E56" s="51"/>
      <c r="F56" s="86">
        <v>6622125</v>
      </c>
      <c r="G56" s="73"/>
      <c r="H56" s="74" t="s">
        <v>209</v>
      </c>
      <c r="I56" s="73"/>
      <c r="J56" s="86" t="s">
        <v>210</v>
      </c>
    </row>
  </sheetData>
  <mergeCells count="93">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C10"/>
    <mergeCell ref="D10:G10"/>
    <mergeCell ref="H10:K10"/>
    <mergeCell ref="B11:C11"/>
    <mergeCell ref="D11:G11"/>
    <mergeCell ref="H11:K11"/>
    <mergeCell ref="B12:K12"/>
    <mergeCell ref="B13:K13"/>
    <mergeCell ref="B14:C14"/>
    <mergeCell ref="D14:E14"/>
    <mergeCell ref="H14:I14"/>
    <mergeCell ref="J14:K14"/>
    <mergeCell ref="D15:E15"/>
    <mergeCell ref="H15:I15"/>
    <mergeCell ref="J15:K15"/>
    <mergeCell ref="D16:E16"/>
    <mergeCell ref="H16:I16"/>
    <mergeCell ref="J16:K16"/>
    <mergeCell ref="D17:E17"/>
    <mergeCell ref="H17:I17"/>
    <mergeCell ref="J17:K17"/>
    <mergeCell ref="D18:E18"/>
    <mergeCell ref="H18:I18"/>
    <mergeCell ref="J18:K18"/>
    <mergeCell ref="H19:I19"/>
    <mergeCell ref="J19:K19"/>
    <mergeCell ref="H20:I20"/>
    <mergeCell ref="J20:K20"/>
    <mergeCell ref="H21:I21"/>
    <mergeCell ref="J21:K21"/>
    <mergeCell ref="D22:E22"/>
    <mergeCell ref="H22:I22"/>
    <mergeCell ref="J22:K22"/>
    <mergeCell ref="D23:E23"/>
    <mergeCell ref="H23:I23"/>
    <mergeCell ref="J23:K23"/>
    <mergeCell ref="B24:K24"/>
    <mergeCell ref="B25:E25"/>
    <mergeCell ref="C27:E27"/>
    <mergeCell ref="F27:K27"/>
    <mergeCell ref="B28:E28"/>
    <mergeCell ref="C29:E29"/>
    <mergeCell ref="C30:E30"/>
    <mergeCell ref="F30:K30"/>
    <mergeCell ref="B31:E31"/>
    <mergeCell ref="C33:E33"/>
    <mergeCell ref="F33:K33"/>
    <mergeCell ref="B34:E34"/>
    <mergeCell ref="C36:E36"/>
    <mergeCell ref="F36:K36"/>
    <mergeCell ref="B37:E37"/>
    <mergeCell ref="C39:E39"/>
    <mergeCell ref="F39:K39"/>
    <mergeCell ref="B40:E40"/>
    <mergeCell ref="C42:E42"/>
    <mergeCell ref="F42:K42"/>
    <mergeCell ref="B43:E43"/>
    <mergeCell ref="C45:E45"/>
    <mergeCell ref="F45:K45"/>
    <mergeCell ref="B46:E46"/>
    <mergeCell ref="C48:E48"/>
    <mergeCell ref="F48:K48"/>
    <mergeCell ref="B49:E49"/>
    <mergeCell ref="C51:E51"/>
    <mergeCell ref="F51:K51"/>
    <mergeCell ref="B52:E52"/>
    <mergeCell ref="C54:E54"/>
    <mergeCell ref="F54:K54"/>
    <mergeCell ref="A55:E55"/>
    <mergeCell ref="F55:K55"/>
    <mergeCell ref="A8:A11"/>
    <mergeCell ref="A14:A23"/>
    <mergeCell ref="A25:A54"/>
    <mergeCell ref="B26:B27"/>
    <mergeCell ref="B15:C18"/>
    <mergeCell ref="B19:C23"/>
    <mergeCell ref="D19:E21"/>
  </mergeCells>
  <printOptions horizontalCentered="1" verticalCentered="1"/>
  <pageMargins left="0.393055555555556" right="0.393055555555556" top="1.49583333333333" bottom="1.18055555555556" header="0.511805555555556" footer="0.511805555555556"/>
  <pageSetup paperSize="9" orientation="portrait" horizontalDpi="1200" verticalDpi="12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zoomScaleSheetLayoutView="60" topLeftCell="A10" workbookViewId="0">
      <selection activeCell="P12" sqref="P12"/>
    </sheetView>
  </sheetViews>
  <sheetFormatPr defaultColWidth="9" defaultRowHeight="15.75"/>
  <cols>
    <col min="1" max="1" width="12" style="3" customWidth="1"/>
    <col min="2" max="2" width="4.75" style="3" customWidth="1"/>
    <col min="3" max="3" width="9.125" style="3" customWidth="1"/>
    <col min="4" max="4" width="9" style="3" customWidth="1"/>
    <col min="5" max="5" width="1.375" style="3" customWidth="1"/>
    <col min="6" max="6" width="13.375" style="3" customWidth="1"/>
    <col min="7" max="7" width="13.5" style="3" customWidth="1"/>
    <col min="8" max="8" width="6.375" style="3" customWidth="1"/>
    <col min="9" max="9" width="8.125" style="3" customWidth="1"/>
    <col min="10" max="10" width="7.375" style="3" customWidth="1"/>
    <col min="11" max="11" width="8" style="3" customWidth="1"/>
    <col min="12" max="16384" width="9" style="3"/>
  </cols>
  <sheetData>
    <row r="1" ht="14.25" spans="1:1">
      <c r="A1" s="4"/>
    </row>
    <row r="2" s="1" customFormat="1" ht="39" customHeight="1" spans="1:11">
      <c r="A2" s="5" t="s">
        <v>143</v>
      </c>
      <c r="B2" s="6"/>
      <c r="C2" s="6"/>
      <c r="D2" s="6"/>
      <c r="E2" s="6"/>
      <c r="F2" s="6"/>
      <c r="G2" s="6"/>
      <c r="H2" s="6"/>
      <c r="I2" s="6"/>
      <c r="J2" s="6"/>
      <c r="K2" s="6"/>
    </row>
    <row r="3" s="1" customFormat="1" ht="20" customHeight="1" spans="1:11">
      <c r="A3" s="7"/>
      <c r="B3" s="2"/>
      <c r="C3" s="2"/>
      <c r="D3" s="2"/>
      <c r="E3" s="2"/>
      <c r="F3" s="2"/>
      <c r="G3" s="2"/>
      <c r="H3" s="2"/>
      <c r="I3" s="2"/>
      <c r="J3" s="2"/>
      <c r="K3" s="2"/>
    </row>
    <row r="4" s="1" customFormat="1" ht="26" customHeight="1" spans="1:11">
      <c r="A4" s="8" t="s">
        <v>144</v>
      </c>
      <c r="B4" s="17" t="s">
        <v>4</v>
      </c>
      <c r="C4" s="17"/>
      <c r="D4" s="17"/>
      <c r="E4" s="17"/>
      <c r="F4" s="17"/>
      <c r="G4" s="17"/>
      <c r="H4" s="17"/>
      <c r="I4" s="17"/>
      <c r="J4" s="17"/>
      <c r="K4" s="17"/>
    </row>
    <row r="5" s="1" customFormat="1" ht="26" customHeight="1" spans="1:11">
      <c r="A5" s="10" t="s">
        <v>145</v>
      </c>
      <c r="B5" s="14" t="s">
        <v>551</v>
      </c>
      <c r="C5" s="14"/>
      <c r="D5" s="14"/>
      <c r="E5" s="14"/>
      <c r="F5" s="10" t="s">
        <v>147</v>
      </c>
      <c r="G5" s="11"/>
      <c r="H5" s="11" t="s">
        <v>348</v>
      </c>
      <c r="I5" s="11"/>
      <c r="J5" s="11"/>
      <c r="K5" s="11"/>
    </row>
    <row r="6" s="1" customFormat="1" ht="33" customHeight="1" spans="1:11">
      <c r="A6" s="10" t="s">
        <v>3</v>
      </c>
      <c r="B6" s="14" t="s">
        <v>552</v>
      </c>
      <c r="C6" s="14"/>
      <c r="D6" s="14"/>
      <c r="E6" s="14"/>
      <c r="F6" s="10" t="s">
        <v>349</v>
      </c>
      <c r="G6" s="11"/>
      <c r="H6" s="11" t="s">
        <v>553</v>
      </c>
      <c r="I6" s="11"/>
      <c r="J6" s="11"/>
      <c r="K6" s="11"/>
    </row>
    <row r="7" s="1" customFormat="1" ht="59" customHeight="1" spans="1:11">
      <c r="A7" s="10" t="s">
        <v>554</v>
      </c>
      <c r="B7" s="14" t="s">
        <v>555</v>
      </c>
      <c r="C7" s="14"/>
      <c r="D7" s="14"/>
      <c r="E7" s="14"/>
      <c r="F7" s="14"/>
      <c r="G7" s="14"/>
      <c r="H7" s="14"/>
      <c r="I7" s="14"/>
      <c r="J7" s="14"/>
      <c r="K7" s="14"/>
    </row>
    <row r="8" s="1" customFormat="1" ht="27" customHeight="1" spans="1:11">
      <c r="A8" s="10" t="s">
        <v>154</v>
      </c>
      <c r="B8" s="10" t="s">
        <v>155</v>
      </c>
      <c r="C8" s="11"/>
      <c r="D8" s="10" t="s">
        <v>156</v>
      </c>
      <c r="E8" s="11"/>
      <c r="F8" s="11"/>
      <c r="G8" s="11"/>
      <c r="H8" s="8" t="s">
        <v>157</v>
      </c>
      <c r="I8" s="12"/>
      <c r="J8" s="12"/>
      <c r="K8" s="12"/>
    </row>
    <row r="9" s="1" customFormat="1" ht="39" customHeight="1" spans="1:11">
      <c r="A9" s="11"/>
      <c r="B9" s="29" t="s">
        <v>556</v>
      </c>
      <c r="C9" s="14"/>
      <c r="D9" s="76">
        <v>44562</v>
      </c>
      <c r="E9" s="61"/>
      <c r="F9" s="61"/>
      <c r="G9" s="65"/>
      <c r="H9" s="77">
        <v>44896</v>
      </c>
      <c r="I9" s="8"/>
      <c r="J9" s="8"/>
      <c r="K9" s="8"/>
    </row>
    <row r="10" s="1" customFormat="1" ht="62" customHeight="1" spans="1:11">
      <c r="A10" s="11"/>
      <c r="B10" s="29" t="s">
        <v>557</v>
      </c>
      <c r="C10" s="14"/>
      <c r="D10" s="76">
        <v>44562</v>
      </c>
      <c r="E10" s="61"/>
      <c r="F10" s="61"/>
      <c r="G10" s="65"/>
      <c r="H10" s="78">
        <v>44713</v>
      </c>
      <c r="I10" s="78"/>
      <c r="J10" s="78"/>
      <c r="K10" s="78"/>
    </row>
    <row r="11" s="1" customFormat="1" ht="63" customHeight="1" spans="1:11">
      <c r="A11" s="11"/>
      <c r="B11" s="29" t="s">
        <v>558</v>
      </c>
      <c r="C11" s="14"/>
      <c r="D11" s="79">
        <v>44562</v>
      </c>
      <c r="E11" s="32"/>
      <c r="F11" s="32"/>
      <c r="G11" s="23"/>
      <c r="H11" s="80">
        <v>44896</v>
      </c>
      <c r="I11" s="87"/>
      <c r="J11" s="87"/>
      <c r="K11" s="87"/>
    </row>
    <row r="12" s="1" customFormat="1" ht="63" customHeight="1" spans="1:11">
      <c r="A12" s="10" t="s">
        <v>164</v>
      </c>
      <c r="B12" s="14" t="s">
        <v>559</v>
      </c>
      <c r="C12" s="14"/>
      <c r="D12" s="14"/>
      <c r="E12" s="14"/>
      <c r="F12" s="14"/>
      <c r="G12" s="14"/>
      <c r="H12" s="14"/>
      <c r="I12" s="14"/>
      <c r="J12" s="14"/>
      <c r="K12" s="14"/>
    </row>
    <row r="13" s="1" customFormat="1" ht="81" customHeight="1" spans="1:11">
      <c r="A13" s="10" t="s">
        <v>166</v>
      </c>
      <c r="B13" s="14" t="s">
        <v>560</v>
      </c>
      <c r="C13" s="14"/>
      <c r="D13" s="14"/>
      <c r="E13" s="14"/>
      <c r="F13" s="14"/>
      <c r="G13" s="14"/>
      <c r="H13" s="14"/>
      <c r="I13" s="14"/>
      <c r="J13" s="14"/>
      <c r="K13" s="14"/>
    </row>
    <row r="14" ht="22.5" customHeight="1" spans="1:11">
      <c r="A14" s="10" t="s">
        <v>561</v>
      </c>
      <c r="B14" s="18" t="s">
        <v>35</v>
      </c>
      <c r="C14" s="19"/>
      <c r="D14" s="18" t="s">
        <v>36</v>
      </c>
      <c r="E14" s="19"/>
      <c r="F14" s="10" t="s">
        <v>37</v>
      </c>
      <c r="G14" s="20" t="s">
        <v>38</v>
      </c>
      <c r="H14" s="18" t="s">
        <v>39</v>
      </c>
      <c r="I14" s="19"/>
      <c r="J14" s="18" t="s">
        <v>169</v>
      </c>
      <c r="K14" s="19"/>
    </row>
    <row r="15" ht="27" customHeight="1" spans="1:11">
      <c r="A15" s="12"/>
      <c r="B15" s="10" t="s">
        <v>41</v>
      </c>
      <c r="C15" s="11"/>
      <c r="D15" s="22" t="s">
        <v>42</v>
      </c>
      <c r="E15" s="23"/>
      <c r="F15" s="29" t="s">
        <v>562</v>
      </c>
      <c r="G15" s="20" t="s">
        <v>563</v>
      </c>
      <c r="H15" s="12" t="s">
        <v>564</v>
      </c>
      <c r="I15" s="8"/>
      <c r="J15" s="29" t="s">
        <v>171</v>
      </c>
      <c r="K15" s="29"/>
    </row>
    <row r="16" ht="37" customHeight="1" spans="1:11">
      <c r="A16" s="12"/>
      <c r="B16" s="11"/>
      <c r="C16" s="11"/>
      <c r="D16" s="24"/>
      <c r="E16" s="25"/>
      <c r="F16" s="29" t="s">
        <v>565</v>
      </c>
      <c r="G16" s="20" t="s">
        <v>566</v>
      </c>
      <c r="H16" s="12" t="s">
        <v>564</v>
      </c>
      <c r="I16" s="8"/>
      <c r="J16" s="29" t="s">
        <v>171</v>
      </c>
      <c r="K16" s="29"/>
    </row>
    <row r="17" ht="27" customHeight="1" spans="1:11">
      <c r="A17" s="12"/>
      <c r="B17" s="11"/>
      <c r="C17" s="11"/>
      <c r="D17" s="24"/>
      <c r="E17" s="25"/>
      <c r="F17" s="29" t="s">
        <v>567</v>
      </c>
      <c r="G17" s="20" t="s">
        <v>568</v>
      </c>
      <c r="H17" s="12" t="s">
        <v>564</v>
      </c>
      <c r="I17" s="8"/>
      <c r="J17" s="29" t="s">
        <v>171</v>
      </c>
      <c r="K17" s="29"/>
    </row>
    <row r="18" ht="27" customHeight="1" spans="1:11">
      <c r="A18" s="12"/>
      <c r="B18" s="11"/>
      <c r="C18" s="11"/>
      <c r="D18" s="24"/>
      <c r="E18" s="25"/>
      <c r="F18" s="29" t="s">
        <v>569</v>
      </c>
      <c r="G18" s="20" t="s">
        <v>568</v>
      </c>
      <c r="H18" s="12" t="s">
        <v>564</v>
      </c>
      <c r="I18" s="8"/>
      <c r="J18" s="29" t="s">
        <v>171</v>
      </c>
      <c r="K18" s="29"/>
    </row>
    <row r="19" ht="27" customHeight="1" spans="1:11">
      <c r="A19" s="12"/>
      <c r="B19" s="11"/>
      <c r="C19" s="11"/>
      <c r="D19" s="24"/>
      <c r="E19" s="25"/>
      <c r="F19" s="29" t="s">
        <v>570</v>
      </c>
      <c r="G19" s="20" t="s">
        <v>568</v>
      </c>
      <c r="H19" s="12" t="s">
        <v>571</v>
      </c>
      <c r="I19" s="8"/>
      <c r="J19" s="29" t="s">
        <v>171</v>
      </c>
      <c r="K19" s="29"/>
    </row>
    <row r="20" ht="27" customHeight="1" spans="1:11">
      <c r="A20" s="12"/>
      <c r="B20" s="11"/>
      <c r="C20" s="11"/>
      <c r="D20" s="24"/>
      <c r="E20" s="25"/>
      <c r="F20" s="29" t="s">
        <v>572</v>
      </c>
      <c r="G20" s="20" t="s">
        <v>568</v>
      </c>
      <c r="H20" s="60" t="s">
        <v>573</v>
      </c>
      <c r="I20" s="68"/>
      <c r="J20" s="29" t="s">
        <v>171</v>
      </c>
      <c r="K20" s="29"/>
    </row>
    <row r="21" ht="27" customHeight="1" spans="1:11">
      <c r="A21" s="12"/>
      <c r="B21" s="11"/>
      <c r="C21" s="11"/>
      <c r="D21" s="24"/>
      <c r="E21" s="25"/>
      <c r="F21" s="29" t="s">
        <v>574</v>
      </c>
      <c r="G21" s="20" t="s">
        <v>568</v>
      </c>
      <c r="H21" s="60" t="s">
        <v>575</v>
      </c>
      <c r="I21" s="68"/>
      <c r="J21" s="29" t="s">
        <v>171</v>
      </c>
      <c r="K21" s="29"/>
    </row>
    <row r="22" ht="27" customHeight="1" spans="1:11">
      <c r="A22" s="12"/>
      <c r="B22" s="11"/>
      <c r="C22" s="11"/>
      <c r="D22" s="24"/>
      <c r="E22" s="25"/>
      <c r="F22" s="29" t="s">
        <v>576</v>
      </c>
      <c r="G22" s="20" t="s">
        <v>577</v>
      </c>
      <c r="H22" s="12" t="s">
        <v>578</v>
      </c>
      <c r="I22" s="8"/>
      <c r="J22" s="29" t="s">
        <v>171</v>
      </c>
      <c r="K22" s="29"/>
    </row>
    <row r="23" ht="27" customHeight="1" spans="1:11">
      <c r="A23" s="12"/>
      <c r="B23" s="11"/>
      <c r="C23" s="11"/>
      <c r="D23" s="27"/>
      <c r="E23" s="28"/>
      <c r="F23" s="29" t="s">
        <v>579</v>
      </c>
      <c r="G23" s="20" t="s">
        <v>577</v>
      </c>
      <c r="H23" s="60" t="s">
        <v>578</v>
      </c>
      <c r="I23" s="65"/>
      <c r="J23" s="29" t="s">
        <v>171</v>
      </c>
      <c r="K23" s="29"/>
    </row>
    <row r="24" ht="27" customHeight="1" spans="1:11">
      <c r="A24" s="12"/>
      <c r="B24" s="11"/>
      <c r="C24" s="11"/>
      <c r="D24" s="22" t="s">
        <v>71</v>
      </c>
      <c r="E24" s="23"/>
      <c r="F24" s="29" t="s">
        <v>580</v>
      </c>
      <c r="G24" s="20" t="s">
        <v>581</v>
      </c>
      <c r="H24" s="60" t="s">
        <v>582</v>
      </c>
      <c r="I24" s="65"/>
      <c r="J24" s="29" t="s">
        <v>171</v>
      </c>
      <c r="K24" s="29"/>
    </row>
    <row r="25" ht="27" customHeight="1" spans="1:11">
      <c r="A25" s="12"/>
      <c r="B25" s="11"/>
      <c r="C25" s="11"/>
      <c r="D25" s="24"/>
      <c r="E25" s="25"/>
      <c r="F25" s="29" t="s">
        <v>583</v>
      </c>
      <c r="G25" s="20" t="s">
        <v>581</v>
      </c>
      <c r="H25" s="60" t="s">
        <v>582</v>
      </c>
      <c r="I25" s="65"/>
      <c r="J25" s="29" t="s">
        <v>171</v>
      </c>
      <c r="K25" s="29"/>
    </row>
    <row r="26" ht="27" customHeight="1" spans="1:11">
      <c r="A26" s="12"/>
      <c r="B26" s="11"/>
      <c r="C26" s="11"/>
      <c r="D26" s="24"/>
      <c r="E26" s="25"/>
      <c r="F26" s="29" t="s">
        <v>584</v>
      </c>
      <c r="G26" s="20" t="s">
        <v>581</v>
      </c>
      <c r="H26" s="11" t="s">
        <v>585</v>
      </c>
      <c r="I26" s="10"/>
      <c r="J26" s="29" t="s">
        <v>171</v>
      </c>
      <c r="K26" s="29"/>
    </row>
    <row r="27" ht="27" customHeight="1" spans="1:11">
      <c r="A27" s="12"/>
      <c r="B27" s="11"/>
      <c r="C27" s="11"/>
      <c r="D27" s="24"/>
      <c r="E27" s="25"/>
      <c r="F27" s="29" t="s">
        <v>586</v>
      </c>
      <c r="G27" s="20" t="s">
        <v>568</v>
      </c>
      <c r="H27" s="11" t="s">
        <v>564</v>
      </c>
      <c r="I27" s="10"/>
      <c r="J27" s="29" t="s">
        <v>171</v>
      </c>
      <c r="K27" s="29"/>
    </row>
    <row r="28" ht="36" customHeight="1" spans="1:11">
      <c r="A28" s="12"/>
      <c r="B28" s="11"/>
      <c r="C28" s="11"/>
      <c r="D28" s="24"/>
      <c r="E28" s="25"/>
      <c r="F28" s="29" t="s">
        <v>587</v>
      </c>
      <c r="G28" s="20" t="s">
        <v>588</v>
      </c>
      <c r="H28" s="11" t="s">
        <v>182</v>
      </c>
      <c r="I28" s="10"/>
      <c r="J28" s="29" t="s">
        <v>171</v>
      </c>
      <c r="K28" s="29"/>
    </row>
    <row r="29" ht="27" customHeight="1" spans="1:11">
      <c r="A29" s="12"/>
      <c r="B29" s="11"/>
      <c r="C29" s="11"/>
      <c r="D29" s="10" t="s">
        <v>83</v>
      </c>
      <c r="E29" s="11"/>
      <c r="F29" s="29" t="s">
        <v>589</v>
      </c>
      <c r="G29" s="81" t="s">
        <v>590</v>
      </c>
      <c r="H29" s="69">
        <v>1</v>
      </c>
      <c r="I29" s="10"/>
      <c r="J29" s="29" t="s">
        <v>591</v>
      </c>
      <c r="K29" s="29"/>
    </row>
    <row r="30" ht="44" customHeight="1" spans="1:11">
      <c r="A30" s="12"/>
      <c r="B30" s="11"/>
      <c r="C30" s="11"/>
      <c r="D30" s="10" t="s">
        <v>86</v>
      </c>
      <c r="E30" s="11"/>
      <c r="F30" s="29" t="s">
        <v>592</v>
      </c>
      <c r="G30" s="21"/>
      <c r="H30" s="26"/>
      <c r="I30" s="26"/>
      <c r="J30" s="29" t="s">
        <v>593</v>
      </c>
      <c r="K30" s="29"/>
    </row>
    <row r="31" ht="27" customHeight="1" spans="1:11">
      <c r="A31" s="12"/>
      <c r="B31" s="22" t="s">
        <v>117</v>
      </c>
      <c r="C31" s="23"/>
      <c r="D31" s="10" t="s">
        <v>118</v>
      </c>
      <c r="E31" s="11"/>
      <c r="F31" s="11"/>
      <c r="G31" s="11"/>
      <c r="H31" s="12"/>
      <c r="I31" s="12"/>
      <c r="J31" s="12"/>
      <c r="K31" s="12"/>
    </row>
    <row r="32" ht="30" customHeight="1" spans="1:11">
      <c r="A32" s="12"/>
      <c r="B32" s="24"/>
      <c r="C32" s="25"/>
      <c r="D32" s="10" t="s">
        <v>120</v>
      </c>
      <c r="E32" s="11"/>
      <c r="F32" s="29" t="s">
        <v>594</v>
      </c>
      <c r="G32" s="29"/>
      <c r="H32" s="66" t="s">
        <v>595</v>
      </c>
      <c r="I32" s="68"/>
      <c r="J32" s="12" t="s">
        <v>171</v>
      </c>
      <c r="K32" s="12"/>
    </row>
    <row r="33" ht="27" customHeight="1" spans="1:11">
      <c r="A33" s="12"/>
      <c r="B33" s="24"/>
      <c r="C33" s="25"/>
      <c r="D33" s="10" t="s">
        <v>134</v>
      </c>
      <c r="E33" s="11"/>
      <c r="F33" s="29"/>
      <c r="G33" s="29"/>
      <c r="H33" s="66"/>
      <c r="I33" s="68"/>
      <c r="J33" s="12"/>
      <c r="K33" s="12"/>
    </row>
    <row r="34" ht="27" customHeight="1" spans="1:11">
      <c r="A34" s="12"/>
      <c r="B34" s="24"/>
      <c r="C34" s="25"/>
      <c r="D34" s="10" t="s">
        <v>135</v>
      </c>
      <c r="E34" s="11"/>
      <c r="F34" s="29" t="s">
        <v>596</v>
      </c>
      <c r="G34" s="29"/>
      <c r="H34" s="66" t="s">
        <v>409</v>
      </c>
      <c r="I34" s="68"/>
      <c r="J34" s="12" t="s">
        <v>171</v>
      </c>
      <c r="K34" s="12"/>
    </row>
    <row r="35" ht="38.25" customHeight="1" spans="1:11">
      <c r="A35" s="12"/>
      <c r="B35" s="27"/>
      <c r="C35" s="28"/>
      <c r="D35" s="10" t="s">
        <v>139</v>
      </c>
      <c r="E35" s="11"/>
      <c r="F35" s="29" t="s">
        <v>597</v>
      </c>
      <c r="G35" s="29"/>
      <c r="H35" s="66" t="s">
        <v>409</v>
      </c>
      <c r="I35" s="68"/>
      <c r="J35" s="12" t="s">
        <v>171</v>
      </c>
      <c r="K35" s="12"/>
    </row>
    <row r="36" s="1" customFormat="1" ht="91.5" customHeight="1" spans="1:11">
      <c r="A36" s="10" t="s">
        <v>183</v>
      </c>
      <c r="B36" s="29" t="s">
        <v>598</v>
      </c>
      <c r="C36" s="14"/>
      <c r="D36" s="14"/>
      <c r="E36" s="14"/>
      <c r="F36" s="14"/>
      <c r="G36" s="14"/>
      <c r="H36" s="14"/>
      <c r="I36" s="14"/>
      <c r="J36" s="14"/>
      <c r="K36" s="14"/>
    </row>
    <row r="37" ht="30" customHeight="1" spans="1:11">
      <c r="A37" s="10" t="s">
        <v>246</v>
      </c>
      <c r="B37" s="58" t="s">
        <v>599</v>
      </c>
      <c r="C37" s="30"/>
      <c r="D37" s="30"/>
      <c r="E37" s="30"/>
      <c r="F37" s="10" t="s">
        <v>600</v>
      </c>
      <c r="G37" s="10" t="s">
        <v>188</v>
      </c>
      <c r="H37" s="10" t="s">
        <v>189</v>
      </c>
      <c r="I37" s="10" t="s">
        <v>190</v>
      </c>
      <c r="J37" s="10" t="s">
        <v>189</v>
      </c>
      <c r="K37" s="10" t="s">
        <v>40</v>
      </c>
    </row>
    <row r="38" ht="30" customHeight="1" spans="1:11">
      <c r="A38" s="82" t="s">
        <v>493</v>
      </c>
      <c r="B38" s="83"/>
      <c r="C38" s="83"/>
      <c r="D38" s="83"/>
      <c r="E38" s="84"/>
      <c r="F38" s="85" t="s">
        <v>601</v>
      </c>
      <c r="G38" s="85"/>
      <c r="H38" s="85"/>
      <c r="I38" s="85"/>
      <c r="J38" s="85"/>
      <c r="K38" s="85"/>
    </row>
    <row r="39" ht="30.75" customHeight="1" spans="1:11">
      <c r="A39" s="51" t="s">
        <v>205</v>
      </c>
      <c r="B39" s="7" t="s">
        <v>602</v>
      </c>
      <c r="C39" s="51"/>
      <c r="D39" s="51" t="s">
        <v>207</v>
      </c>
      <c r="E39" s="51"/>
      <c r="F39" s="86" t="s">
        <v>603</v>
      </c>
      <c r="G39" s="73"/>
      <c r="H39" s="74" t="s">
        <v>209</v>
      </c>
      <c r="I39" s="73"/>
      <c r="J39" s="53">
        <v>44571</v>
      </c>
      <c r="K39" s="53"/>
    </row>
  </sheetData>
  <mergeCells count="88">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C10"/>
    <mergeCell ref="D10:G10"/>
    <mergeCell ref="H10:K10"/>
    <mergeCell ref="B11:C11"/>
    <mergeCell ref="D11:G11"/>
    <mergeCell ref="H11:K11"/>
    <mergeCell ref="B12:K12"/>
    <mergeCell ref="B13:K13"/>
    <mergeCell ref="B14:C14"/>
    <mergeCell ref="D14:E14"/>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H22:I22"/>
    <mergeCell ref="J22:K22"/>
    <mergeCell ref="H23:I23"/>
    <mergeCell ref="J23:K23"/>
    <mergeCell ref="H24:I24"/>
    <mergeCell ref="J24:K24"/>
    <mergeCell ref="H25:I25"/>
    <mergeCell ref="J25:K25"/>
    <mergeCell ref="H26:I26"/>
    <mergeCell ref="J26:K26"/>
    <mergeCell ref="H27:I27"/>
    <mergeCell ref="J27:K27"/>
    <mergeCell ref="H28:I28"/>
    <mergeCell ref="J28:K28"/>
    <mergeCell ref="D29:E29"/>
    <mergeCell ref="H29:I29"/>
    <mergeCell ref="J29:K29"/>
    <mergeCell ref="D30:E30"/>
    <mergeCell ref="H30:I30"/>
    <mergeCell ref="J30:K30"/>
    <mergeCell ref="D31:E31"/>
    <mergeCell ref="H31:I31"/>
    <mergeCell ref="J31:K31"/>
    <mergeCell ref="D32:E32"/>
    <mergeCell ref="H32:I32"/>
    <mergeCell ref="J32:K32"/>
    <mergeCell ref="D33:E33"/>
    <mergeCell ref="H33:I33"/>
    <mergeCell ref="J33:K33"/>
    <mergeCell ref="D34:E34"/>
    <mergeCell ref="H34:I34"/>
    <mergeCell ref="J34:K34"/>
    <mergeCell ref="D35:E35"/>
    <mergeCell ref="H35:I35"/>
    <mergeCell ref="J35:K35"/>
    <mergeCell ref="B36:K36"/>
    <mergeCell ref="B37:E37"/>
    <mergeCell ref="A38:E38"/>
    <mergeCell ref="F38:K38"/>
    <mergeCell ref="J39:K39"/>
    <mergeCell ref="A8:A11"/>
    <mergeCell ref="A14:A35"/>
    <mergeCell ref="B15:C30"/>
    <mergeCell ref="D15:E23"/>
    <mergeCell ref="D24:E28"/>
    <mergeCell ref="B31:C35"/>
  </mergeCells>
  <printOptions horizontalCentered="1"/>
  <pageMargins left="0.39" right="0.39" top="0.87" bottom="0.78" header="0.51" footer="0.51"/>
  <pageSetup paperSize="9" orientation="portrait" horizontalDpi="1200" verticalDpi="12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zoomScaleSheetLayoutView="60" topLeftCell="A5" workbookViewId="0">
      <selection activeCell="B5" sqref="B5:E5"/>
    </sheetView>
  </sheetViews>
  <sheetFormatPr defaultColWidth="9" defaultRowHeight="15.75"/>
  <cols>
    <col min="1" max="1" width="12" style="3" customWidth="1"/>
    <col min="2" max="2" width="4.75" style="3" customWidth="1"/>
    <col min="3" max="3" width="9.125" style="3" customWidth="1"/>
    <col min="4" max="4" width="9" style="3" customWidth="1"/>
    <col min="5" max="5" width="5.75" style="3" customWidth="1"/>
    <col min="6" max="6" width="10" style="3" customWidth="1"/>
    <col min="7" max="7" width="11.375" style="3" customWidth="1"/>
    <col min="8" max="8" width="6.375" style="3" customWidth="1"/>
    <col min="9" max="9" width="8.125" style="3" customWidth="1"/>
    <col min="10" max="10" width="7.375" style="3" customWidth="1"/>
    <col min="11" max="11" width="6" style="3" customWidth="1"/>
    <col min="12" max="16384" width="9" style="3"/>
  </cols>
  <sheetData>
    <row r="1" ht="14.25" spans="1:1">
      <c r="A1" s="4"/>
    </row>
    <row r="2" s="1" customFormat="1" ht="39" customHeight="1" spans="1:11">
      <c r="A2" s="5" t="s">
        <v>143</v>
      </c>
      <c r="B2" s="6"/>
      <c r="C2" s="6"/>
      <c r="D2" s="6"/>
      <c r="E2" s="6"/>
      <c r="F2" s="6"/>
      <c r="G2" s="6"/>
      <c r="H2" s="6"/>
      <c r="I2" s="6"/>
      <c r="J2" s="6"/>
      <c r="K2" s="6"/>
    </row>
    <row r="3" s="1" customFormat="1" ht="20" customHeight="1" spans="1:11">
      <c r="A3" s="7"/>
      <c r="B3" s="2"/>
      <c r="C3" s="2"/>
      <c r="D3" s="2"/>
      <c r="E3" s="2"/>
      <c r="F3" s="2"/>
      <c r="G3" s="2"/>
      <c r="H3" s="2"/>
      <c r="I3" s="2"/>
      <c r="J3" s="2"/>
      <c r="K3" s="2"/>
    </row>
    <row r="4" s="1" customFormat="1" ht="26" customHeight="1" spans="1:11">
      <c r="A4" s="8" t="s">
        <v>144</v>
      </c>
      <c r="B4" s="17" t="s">
        <v>263</v>
      </c>
      <c r="C4" s="17"/>
      <c r="D4" s="17"/>
      <c r="E4" s="17"/>
      <c r="F4" s="17"/>
      <c r="G4" s="17"/>
      <c r="H4" s="17"/>
      <c r="I4" s="17"/>
      <c r="J4" s="17"/>
      <c r="K4" s="17"/>
    </row>
    <row r="5" s="1" customFormat="1" ht="26" customHeight="1" spans="1:11">
      <c r="A5" s="10" t="s">
        <v>145</v>
      </c>
      <c r="B5" s="72" t="s">
        <v>604</v>
      </c>
      <c r="C5" s="72"/>
      <c r="D5" s="72"/>
      <c r="E5" s="72"/>
      <c r="F5" s="10" t="s">
        <v>147</v>
      </c>
      <c r="G5" s="11"/>
      <c r="H5" s="11" t="s">
        <v>605</v>
      </c>
      <c r="I5" s="11"/>
      <c r="J5" s="11"/>
      <c r="K5" s="11"/>
    </row>
    <row r="6" s="1" customFormat="1" ht="33" customHeight="1" spans="1:11">
      <c r="A6" s="10" t="s">
        <v>3</v>
      </c>
      <c r="B6" s="10" t="s">
        <v>552</v>
      </c>
      <c r="C6" s="10"/>
      <c r="D6" s="10"/>
      <c r="E6" s="10"/>
      <c r="F6" s="10" t="s">
        <v>606</v>
      </c>
      <c r="G6" s="11"/>
      <c r="H6" s="12">
        <v>157</v>
      </c>
      <c r="I6" s="12"/>
      <c r="J6" s="12"/>
      <c r="K6" s="12"/>
    </row>
    <row r="7" s="1" customFormat="1" ht="62" customHeight="1" spans="1:11">
      <c r="A7" s="10" t="s">
        <v>554</v>
      </c>
      <c r="B7" s="13" t="s">
        <v>607</v>
      </c>
      <c r="C7" s="13"/>
      <c r="D7" s="13"/>
      <c r="E7" s="13"/>
      <c r="F7" s="13"/>
      <c r="G7" s="13"/>
      <c r="H7" s="13"/>
      <c r="I7" s="13"/>
      <c r="J7" s="13"/>
      <c r="K7" s="13"/>
    </row>
    <row r="8" s="1" customFormat="1" ht="27" customHeight="1" spans="1:11">
      <c r="A8" s="10" t="s">
        <v>154</v>
      </c>
      <c r="B8" s="10" t="s">
        <v>155</v>
      </c>
      <c r="C8" s="11"/>
      <c r="D8" s="10" t="s">
        <v>156</v>
      </c>
      <c r="E8" s="11"/>
      <c r="F8" s="11"/>
      <c r="G8" s="11"/>
      <c r="H8" s="8" t="s">
        <v>157</v>
      </c>
      <c r="I8" s="12"/>
      <c r="J8" s="12"/>
      <c r="K8" s="12"/>
    </row>
    <row r="9" s="1" customFormat="1" ht="46" customHeight="1" spans="1:11">
      <c r="A9" s="11"/>
      <c r="B9" s="10" t="s">
        <v>608</v>
      </c>
      <c r="C9" s="11"/>
      <c r="D9" s="60" t="s">
        <v>609</v>
      </c>
      <c r="E9" s="61"/>
      <c r="F9" s="61"/>
      <c r="G9" s="65"/>
      <c r="H9" s="12" t="s">
        <v>610</v>
      </c>
      <c r="I9" s="8"/>
      <c r="J9" s="8"/>
      <c r="K9" s="8"/>
    </row>
    <row r="10" s="1" customFormat="1" ht="38.1" customHeight="1" spans="1:11">
      <c r="A10" s="10" t="s">
        <v>164</v>
      </c>
      <c r="B10" s="29" t="s">
        <v>611</v>
      </c>
      <c r="C10" s="29"/>
      <c r="D10" s="29"/>
      <c r="E10" s="29"/>
      <c r="F10" s="29"/>
      <c r="G10" s="29"/>
      <c r="H10" s="29"/>
      <c r="I10" s="29"/>
      <c r="J10" s="29"/>
      <c r="K10" s="29"/>
    </row>
    <row r="11" s="1" customFormat="1" ht="47.1" customHeight="1" spans="1:11">
      <c r="A11" s="10" t="s">
        <v>166</v>
      </c>
      <c r="B11" s="29" t="s">
        <v>612</v>
      </c>
      <c r="C11" s="29"/>
      <c r="D11" s="29"/>
      <c r="E11" s="29"/>
      <c r="F11" s="29"/>
      <c r="G11" s="29"/>
      <c r="H11" s="29"/>
      <c r="I11" s="29"/>
      <c r="J11" s="29"/>
      <c r="K11" s="29"/>
    </row>
    <row r="12" ht="22.5" customHeight="1" spans="1:11">
      <c r="A12" s="10" t="s">
        <v>561</v>
      </c>
      <c r="B12" s="18" t="s">
        <v>35</v>
      </c>
      <c r="C12" s="19"/>
      <c r="D12" s="18" t="s">
        <v>36</v>
      </c>
      <c r="E12" s="19"/>
      <c r="F12" s="10" t="s">
        <v>37</v>
      </c>
      <c r="G12" s="20" t="s">
        <v>38</v>
      </c>
      <c r="H12" s="18" t="s">
        <v>39</v>
      </c>
      <c r="I12" s="19"/>
      <c r="J12" s="18" t="s">
        <v>169</v>
      </c>
      <c r="K12" s="19"/>
    </row>
    <row r="13" ht="43" customHeight="1" spans="1:11">
      <c r="A13" s="12"/>
      <c r="B13" s="10" t="s">
        <v>41</v>
      </c>
      <c r="C13" s="11"/>
      <c r="D13" s="10" t="s">
        <v>42</v>
      </c>
      <c r="E13" s="11"/>
      <c r="F13" s="10" t="s">
        <v>613</v>
      </c>
      <c r="G13" s="10" t="s">
        <v>614</v>
      </c>
      <c r="H13" s="12" t="s">
        <v>615</v>
      </c>
      <c r="I13" s="8"/>
      <c r="J13" s="10" t="s">
        <v>616</v>
      </c>
      <c r="K13" s="10"/>
    </row>
    <row r="14" ht="40" customHeight="1" spans="1:11">
      <c r="A14" s="12"/>
      <c r="B14" s="11"/>
      <c r="C14" s="11"/>
      <c r="D14" s="10" t="s">
        <v>71</v>
      </c>
      <c r="E14" s="11"/>
      <c r="F14" s="10" t="s">
        <v>617</v>
      </c>
      <c r="G14" s="10" t="s">
        <v>618</v>
      </c>
      <c r="H14" s="70">
        <v>1</v>
      </c>
      <c r="I14" s="8"/>
      <c r="J14" s="56" t="s">
        <v>171</v>
      </c>
      <c r="K14" s="56"/>
    </row>
    <row r="15" ht="45" customHeight="1" spans="1:11">
      <c r="A15" s="12"/>
      <c r="B15" s="11"/>
      <c r="C15" s="11"/>
      <c r="D15" s="10" t="s">
        <v>83</v>
      </c>
      <c r="E15" s="11"/>
      <c r="F15" s="10" t="s">
        <v>619</v>
      </c>
      <c r="G15" s="10" t="s">
        <v>620</v>
      </c>
      <c r="H15" s="70">
        <v>1</v>
      </c>
      <c r="I15" s="8"/>
      <c r="J15" s="56" t="s">
        <v>171</v>
      </c>
      <c r="K15" s="56"/>
    </row>
    <row r="16" ht="39" customHeight="1" spans="1:11">
      <c r="A16" s="12"/>
      <c r="B16" s="11"/>
      <c r="C16" s="11"/>
      <c r="D16" s="10" t="s">
        <v>86</v>
      </c>
      <c r="E16" s="11"/>
      <c r="F16" s="10" t="s">
        <v>275</v>
      </c>
      <c r="G16" s="10" t="s">
        <v>276</v>
      </c>
      <c r="H16" s="12" t="s">
        <v>621</v>
      </c>
      <c r="I16" s="8"/>
      <c r="J16" s="54" t="s">
        <v>622</v>
      </c>
      <c r="K16" s="54"/>
    </row>
    <row r="17" ht="27" customHeight="1" spans="1:11">
      <c r="A17" s="12"/>
      <c r="B17" s="22" t="s">
        <v>117</v>
      </c>
      <c r="C17" s="23"/>
      <c r="D17" s="10" t="s">
        <v>118</v>
      </c>
      <c r="E17" s="11"/>
      <c r="F17" s="21"/>
      <c r="G17" s="21"/>
      <c r="H17" s="26"/>
      <c r="I17" s="26"/>
      <c r="J17" s="26"/>
      <c r="K17" s="26"/>
    </row>
    <row r="18" ht="47" customHeight="1" spans="1:11">
      <c r="A18" s="12"/>
      <c r="B18" s="24"/>
      <c r="C18" s="25"/>
      <c r="D18" s="10" t="s">
        <v>120</v>
      </c>
      <c r="E18" s="11"/>
      <c r="F18" s="10" t="s">
        <v>623</v>
      </c>
      <c r="G18" s="10" t="s">
        <v>624</v>
      </c>
      <c r="H18" s="10" t="s">
        <v>625</v>
      </c>
      <c r="I18" s="10"/>
      <c r="J18" s="8" t="s">
        <v>171</v>
      </c>
      <c r="K18" s="8"/>
    </row>
    <row r="19" ht="27" customHeight="1" spans="1:11">
      <c r="A19" s="12"/>
      <c r="B19" s="24"/>
      <c r="C19" s="25"/>
      <c r="D19" s="10" t="s">
        <v>134</v>
      </c>
      <c r="E19" s="11"/>
      <c r="F19" s="10"/>
      <c r="G19" s="10"/>
      <c r="H19" s="8"/>
      <c r="I19" s="8"/>
      <c r="J19" s="26"/>
      <c r="K19" s="26"/>
    </row>
    <row r="20" ht="41" customHeight="1" spans="1:11">
      <c r="A20" s="12"/>
      <c r="B20" s="24"/>
      <c r="C20" s="25"/>
      <c r="D20" s="10" t="s">
        <v>135</v>
      </c>
      <c r="E20" s="11"/>
      <c r="F20" s="10" t="s">
        <v>626</v>
      </c>
      <c r="G20" s="10" t="s">
        <v>627</v>
      </c>
      <c r="H20" s="70">
        <v>1</v>
      </c>
      <c r="I20" s="8"/>
      <c r="J20" s="8" t="s">
        <v>171</v>
      </c>
      <c r="K20" s="8"/>
    </row>
    <row r="21" ht="38.25" customHeight="1" spans="1:11">
      <c r="A21" s="12"/>
      <c r="B21" s="27"/>
      <c r="C21" s="28"/>
      <c r="D21" s="10" t="s">
        <v>139</v>
      </c>
      <c r="E21" s="11"/>
      <c r="F21" s="10" t="s">
        <v>281</v>
      </c>
      <c r="G21" s="10" t="s">
        <v>282</v>
      </c>
      <c r="H21" s="57" t="s">
        <v>628</v>
      </c>
      <c r="I21" s="8"/>
      <c r="J21" s="8" t="s">
        <v>171</v>
      </c>
      <c r="K21" s="8"/>
    </row>
    <row r="22" s="1" customFormat="1" ht="100" customHeight="1" spans="1:11">
      <c r="A22" s="10" t="s">
        <v>183</v>
      </c>
      <c r="B22" s="29" t="s">
        <v>629</v>
      </c>
      <c r="C22" s="14"/>
      <c r="D22" s="14"/>
      <c r="E22" s="14"/>
      <c r="F22" s="14"/>
      <c r="G22" s="14"/>
      <c r="H22" s="14"/>
      <c r="I22" s="14"/>
      <c r="J22" s="14"/>
      <c r="K22" s="14"/>
    </row>
    <row r="23" ht="30" customHeight="1" spans="1:11">
      <c r="A23" s="10" t="s">
        <v>246</v>
      </c>
      <c r="B23" s="58" t="s">
        <v>599</v>
      </c>
      <c r="C23" s="30"/>
      <c r="D23" s="30"/>
      <c r="E23" s="30"/>
      <c r="F23" s="10" t="s">
        <v>600</v>
      </c>
      <c r="G23" s="10" t="s">
        <v>188</v>
      </c>
      <c r="H23" s="10" t="s">
        <v>189</v>
      </c>
      <c r="I23" s="10" t="s">
        <v>190</v>
      </c>
      <c r="J23" s="10" t="s">
        <v>189</v>
      </c>
      <c r="K23" s="10" t="s">
        <v>40</v>
      </c>
    </row>
    <row r="24" ht="30" customHeight="1" spans="1:11">
      <c r="A24" s="45" t="s">
        <v>204</v>
      </c>
      <c r="B24" s="46"/>
      <c r="C24" s="46"/>
      <c r="D24" s="46"/>
      <c r="E24" s="47"/>
      <c r="F24" s="48">
        <v>157.2</v>
      </c>
      <c r="G24" s="48"/>
      <c r="H24" s="48"/>
      <c r="I24" s="48"/>
      <c r="J24" s="48"/>
      <c r="K24" s="48"/>
    </row>
    <row r="25" ht="30.75" customHeight="1" spans="1:11">
      <c r="A25" s="51" t="s">
        <v>630</v>
      </c>
      <c r="B25" s="73"/>
      <c r="C25" s="51"/>
      <c r="D25" s="51" t="s">
        <v>631</v>
      </c>
      <c r="E25" s="51"/>
      <c r="F25" s="73"/>
      <c r="G25" s="73"/>
      <c r="H25" s="74" t="s">
        <v>382</v>
      </c>
      <c r="I25" s="73"/>
      <c r="J25" s="73"/>
      <c r="K25" s="75"/>
    </row>
  </sheetData>
  <mergeCells count="57">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K10"/>
    <mergeCell ref="B11:K11"/>
    <mergeCell ref="B12:C12"/>
    <mergeCell ref="D12:E12"/>
    <mergeCell ref="H12:I12"/>
    <mergeCell ref="J12:K12"/>
    <mergeCell ref="D13:E13"/>
    <mergeCell ref="H13:I13"/>
    <mergeCell ref="J13:K13"/>
    <mergeCell ref="D14:E14"/>
    <mergeCell ref="H14:I14"/>
    <mergeCell ref="J14:K14"/>
    <mergeCell ref="D15:E15"/>
    <mergeCell ref="H15:I15"/>
    <mergeCell ref="J15:K15"/>
    <mergeCell ref="D16:E16"/>
    <mergeCell ref="H16:I16"/>
    <mergeCell ref="J16:K16"/>
    <mergeCell ref="D17:E17"/>
    <mergeCell ref="H17:I17"/>
    <mergeCell ref="J17:K17"/>
    <mergeCell ref="D18:E18"/>
    <mergeCell ref="H18:I18"/>
    <mergeCell ref="J18:K18"/>
    <mergeCell ref="D19:E19"/>
    <mergeCell ref="H19:I19"/>
    <mergeCell ref="J19:K19"/>
    <mergeCell ref="D20:E20"/>
    <mergeCell ref="H20:I20"/>
    <mergeCell ref="J20:K20"/>
    <mergeCell ref="D21:E21"/>
    <mergeCell ref="H21:I21"/>
    <mergeCell ref="J21:K21"/>
    <mergeCell ref="B22:K22"/>
    <mergeCell ref="B23:E23"/>
    <mergeCell ref="A24:E24"/>
    <mergeCell ref="F24:K24"/>
    <mergeCell ref="A8:A9"/>
    <mergeCell ref="A12:A21"/>
    <mergeCell ref="B13:C16"/>
    <mergeCell ref="B17:C21"/>
  </mergeCells>
  <printOptions horizontalCentered="1"/>
  <pageMargins left="0.39" right="0.39" top="0.87" bottom="0.78" header="0.51" footer="0.51"/>
  <pageSetup paperSize="9" orientation="portrait" horizontalDpi="1200" verticalDpi="12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zoomScaleSheetLayoutView="60" topLeftCell="A11" workbookViewId="0">
      <selection activeCell="M24" sqref="M24"/>
    </sheetView>
  </sheetViews>
  <sheetFormatPr defaultColWidth="9" defaultRowHeight="15.75"/>
  <cols>
    <col min="1" max="1" width="8.875" style="3" customWidth="1"/>
    <col min="2" max="2" width="4.75" style="3" customWidth="1"/>
    <col min="3" max="3" width="9.125" style="3" customWidth="1"/>
    <col min="4" max="4" width="9" style="3" customWidth="1"/>
    <col min="5" max="5" width="5.75" style="3" customWidth="1"/>
    <col min="6" max="6" width="8.625" style="3" customWidth="1"/>
    <col min="7" max="7" width="7.875" style="3" customWidth="1"/>
    <col min="8" max="8" width="13.625" style="3" customWidth="1"/>
    <col min="9" max="9" width="8.125" style="3" customWidth="1"/>
    <col min="10" max="10" width="12.875" style="3" customWidth="1"/>
    <col min="11" max="11" width="13.625" style="3" customWidth="1"/>
    <col min="12" max="16384" width="9" style="3"/>
  </cols>
  <sheetData>
    <row r="1" s="3" customFormat="1" spans="1:1">
      <c r="A1" s="4"/>
    </row>
    <row r="2" s="1" customFormat="1" ht="39" customHeight="1" spans="1:11">
      <c r="A2" s="5" t="s">
        <v>143</v>
      </c>
      <c r="B2" s="6"/>
      <c r="C2" s="6"/>
      <c r="D2" s="6"/>
      <c r="E2" s="6"/>
      <c r="F2" s="6"/>
      <c r="G2" s="6"/>
      <c r="H2" s="6"/>
      <c r="I2" s="6"/>
      <c r="J2" s="6"/>
      <c r="K2" s="6"/>
    </row>
    <row r="3" s="1" customFormat="1" ht="20" customHeight="1" spans="1:11">
      <c r="A3" s="7"/>
      <c r="B3" s="2"/>
      <c r="C3" s="2"/>
      <c r="D3" s="2"/>
      <c r="E3" s="2"/>
      <c r="F3" s="2"/>
      <c r="G3" s="2"/>
      <c r="H3" s="2"/>
      <c r="I3" s="2"/>
      <c r="J3" s="2"/>
      <c r="K3" s="2"/>
    </row>
    <row r="4" s="1" customFormat="1" ht="26" customHeight="1" spans="1:11">
      <c r="A4" s="8" t="s">
        <v>144</v>
      </c>
      <c r="B4" s="17" t="s">
        <v>4</v>
      </c>
      <c r="C4" s="17"/>
      <c r="D4" s="17"/>
      <c r="E4" s="17"/>
      <c r="F4" s="17"/>
      <c r="G4" s="17"/>
      <c r="H4" s="17"/>
      <c r="I4" s="17"/>
      <c r="J4" s="17"/>
      <c r="K4" s="17"/>
    </row>
    <row r="5" s="1" customFormat="1" ht="26" customHeight="1" spans="1:11">
      <c r="A5" s="10" t="s">
        <v>145</v>
      </c>
      <c r="B5" s="11" t="s">
        <v>632</v>
      </c>
      <c r="C5" s="11"/>
      <c r="D5" s="11"/>
      <c r="E5" s="11"/>
      <c r="F5" s="10" t="s">
        <v>147</v>
      </c>
      <c r="G5" s="11"/>
      <c r="H5" s="11" t="s">
        <v>148</v>
      </c>
      <c r="I5" s="11"/>
      <c r="J5" s="11"/>
      <c r="K5" s="11"/>
    </row>
    <row r="6" s="1" customFormat="1" ht="33" customHeight="1" spans="1:11">
      <c r="A6" s="10" t="s">
        <v>3</v>
      </c>
      <c r="B6" s="11" t="s">
        <v>4</v>
      </c>
      <c r="C6" s="11"/>
      <c r="D6" s="11"/>
      <c r="E6" s="11"/>
      <c r="F6" s="10" t="s">
        <v>606</v>
      </c>
      <c r="G6" s="11"/>
      <c r="H6" s="12">
        <v>60</v>
      </c>
      <c r="I6" s="12"/>
      <c r="J6" s="12"/>
      <c r="K6" s="12"/>
    </row>
    <row r="7" s="1" customFormat="1" ht="30.95" customHeight="1" spans="1:11">
      <c r="A7" s="10" t="s">
        <v>554</v>
      </c>
      <c r="B7" s="11" t="s">
        <v>633</v>
      </c>
      <c r="C7" s="11"/>
      <c r="D7" s="11"/>
      <c r="E7" s="11"/>
      <c r="F7" s="11"/>
      <c r="G7" s="11"/>
      <c r="H7" s="11"/>
      <c r="I7" s="11"/>
      <c r="J7" s="11"/>
      <c r="K7" s="11"/>
    </row>
    <row r="8" s="1" customFormat="1" ht="27" customHeight="1" spans="1:11">
      <c r="A8" s="10" t="s">
        <v>154</v>
      </c>
      <c r="B8" s="10" t="s">
        <v>155</v>
      </c>
      <c r="C8" s="11"/>
      <c r="D8" s="10" t="s">
        <v>156</v>
      </c>
      <c r="E8" s="11"/>
      <c r="F8" s="11"/>
      <c r="G8" s="11"/>
      <c r="H8" s="8" t="s">
        <v>157</v>
      </c>
      <c r="I8" s="12"/>
      <c r="J8" s="12"/>
      <c r="K8" s="12"/>
    </row>
    <row r="9" s="1" customFormat="1" ht="27" customHeight="1" spans="1:11">
      <c r="A9" s="11"/>
      <c r="B9" s="29" t="s">
        <v>634</v>
      </c>
      <c r="C9" s="29"/>
      <c r="D9" s="66">
        <v>2022.1</v>
      </c>
      <c r="E9" s="67"/>
      <c r="F9" s="67"/>
      <c r="G9" s="68"/>
      <c r="H9" s="8">
        <v>2022.12</v>
      </c>
      <c r="I9" s="8"/>
      <c r="J9" s="10"/>
      <c r="K9" s="10"/>
    </row>
    <row r="10" s="1" customFormat="1" ht="38.1" customHeight="1" spans="1:11">
      <c r="A10" s="10" t="s">
        <v>164</v>
      </c>
      <c r="B10" s="13" t="s">
        <v>635</v>
      </c>
      <c r="C10" s="13"/>
      <c r="D10" s="13"/>
      <c r="E10" s="13"/>
      <c r="F10" s="13"/>
      <c r="G10" s="13"/>
      <c r="H10" s="13"/>
      <c r="I10" s="13"/>
      <c r="J10" s="13"/>
      <c r="K10" s="13"/>
    </row>
    <row r="11" s="1" customFormat="1" ht="47.1" customHeight="1" spans="1:11">
      <c r="A11" s="10" t="s">
        <v>166</v>
      </c>
      <c r="B11" s="17" t="s">
        <v>636</v>
      </c>
      <c r="C11" s="17"/>
      <c r="D11" s="17"/>
      <c r="E11" s="17"/>
      <c r="F11" s="17"/>
      <c r="G11" s="17"/>
      <c r="H11" s="17"/>
      <c r="I11" s="17"/>
      <c r="J11" s="17"/>
      <c r="K11" s="17"/>
    </row>
    <row r="12" s="3" customFormat="1" ht="22.5" customHeight="1" spans="1:11">
      <c r="A12" s="10" t="s">
        <v>561</v>
      </c>
      <c r="B12" s="18" t="s">
        <v>35</v>
      </c>
      <c r="C12" s="19"/>
      <c r="D12" s="18" t="s">
        <v>36</v>
      </c>
      <c r="E12" s="19"/>
      <c r="F12" s="10" t="s">
        <v>37</v>
      </c>
      <c r="G12" s="20" t="s">
        <v>38</v>
      </c>
      <c r="H12" s="18" t="s">
        <v>39</v>
      </c>
      <c r="I12" s="19"/>
      <c r="J12" s="18" t="s">
        <v>169</v>
      </c>
      <c r="K12" s="19"/>
    </row>
    <row r="13" s="3" customFormat="1" ht="27" customHeight="1" spans="1:11">
      <c r="A13" s="12"/>
      <c r="B13" s="10" t="s">
        <v>41</v>
      </c>
      <c r="C13" s="11"/>
      <c r="D13" s="10" t="s">
        <v>42</v>
      </c>
      <c r="E13" s="11"/>
      <c r="F13" s="10" t="s">
        <v>637</v>
      </c>
      <c r="G13" s="10" t="s">
        <v>637</v>
      </c>
      <c r="H13" s="10" t="s">
        <v>638</v>
      </c>
      <c r="I13" s="10"/>
      <c r="J13" s="10" t="s">
        <v>639</v>
      </c>
      <c r="K13" s="10"/>
    </row>
    <row r="14" s="3" customFormat="1" ht="27" customHeight="1" spans="1:11">
      <c r="A14" s="12"/>
      <c r="B14" s="11"/>
      <c r="C14" s="11"/>
      <c r="D14" s="10" t="s">
        <v>71</v>
      </c>
      <c r="E14" s="11"/>
      <c r="F14" s="10" t="s">
        <v>640</v>
      </c>
      <c r="G14" s="10" t="s">
        <v>640</v>
      </c>
      <c r="H14" s="10" t="s">
        <v>641</v>
      </c>
      <c r="I14" s="10"/>
      <c r="J14" s="10" t="s">
        <v>171</v>
      </c>
      <c r="K14" s="10"/>
    </row>
    <row r="15" s="3" customFormat="1" ht="27" customHeight="1" spans="1:11">
      <c r="A15" s="12"/>
      <c r="B15" s="11"/>
      <c r="C15" s="11"/>
      <c r="D15" s="10" t="s">
        <v>83</v>
      </c>
      <c r="E15" s="11"/>
      <c r="F15" s="10" t="s">
        <v>642</v>
      </c>
      <c r="G15" s="10" t="s">
        <v>642</v>
      </c>
      <c r="H15" s="10" t="s">
        <v>643</v>
      </c>
      <c r="I15" s="10"/>
      <c r="J15" s="10" t="s">
        <v>644</v>
      </c>
      <c r="K15" s="10"/>
    </row>
    <row r="16" s="3" customFormat="1" ht="138" customHeight="1" spans="1:11">
      <c r="A16" s="12"/>
      <c r="B16" s="11"/>
      <c r="C16" s="11"/>
      <c r="D16" s="10" t="s">
        <v>86</v>
      </c>
      <c r="E16" s="11"/>
      <c r="F16" s="10" t="s">
        <v>645</v>
      </c>
      <c r="G16" s="10" t="s">
        <v>646</v>
      </c>
      <c r="H16" s="10" t="s">
        <v>647</v>
      </c>
      <c r="I16" s="10"/>
      <c r="J16" s="10" t="s">
        <v>171</v>
      </c>
      <c r="K16" s="10"/>
    </row>
    <row r="17" s="3" customFormat="1" ht="27" customHeight="1" spans="1:11">
      <c r="A17" s="12"/>
      <c r="B17" s="22" t="s">
        <v>117</v>
      </c>
      <c r="C17" s="23"/>
      <c r="D17" s="10" t="s">
        <v>118</v>
      </c>
      <c r="E17" s="11"/>
      <c r="F17" s="10"/>
      <c r="G17" s="10"/>
      <c r="H17" s="8"/>
      <c r="I17" s="8"/>
      <c r="J17" s="10"/>
      <c r="K17" s="10"/>
    </row>
    <row r="18" s="3" customFormat="1" ht="46" customHeight="1" spans="1:11">
      <c r="A18" s="12"/>
      <c r="B18" s="24"/>
      <c r="C18" s="25"/>
      <c r="D18" s="10" t="s">
        <v>120</v>
      </c>
      <c r="E18" s="11"/>
      <c r="F18" s="10" t="s">
        <v>648</v>
      </c>
      <c r="G18" s="10" t="s">
        <v>649</v>
      </c>
      <c r="H18" s="8" t="s">
        <v>650</v>
      </c>
      <c r="I18" s="8"/>
      <c r="J18" s="10" t="s">
        <v>171</v>
      </c>
      <c r="K18" s="10"/>
    </row>
    <row r="19" s="3" customFormat="1" ht="27" customHeight="1" spans="1:11">
      <c r="A19" s="12"/>
      <c r="B19" s="24"/>
      <c r="C19" s="25"/>
      <c r="D19" s="10" t="s">
        <v>134</v>
      </c>
      <c r="E19" s="11"/>
      <c r="F19" s="10"/>
      <c r="G19" s="10"/>
      <c r="H19" s="8"/>
      <c r="I19" s="8"/>
      <c r="J19" s="10"/>
      <c r="K19" s="10"/>
    </row>
    <row r="20" s="3" customFormat="1" ht="42" customHeight="1" spans="1:11">
      <c r="A20" s="12"/>
      <c r="B20" s="24"/>
      <c r="C20" s="25"/>
      <c r="D20" s="10" t="s">
        <v>135</v>
      </c>
      <c r="E20" s="11"/>
      <c r="F20" s="10" t="s">
        <v>651</v>
      </c>
      <c r="G20" s="10" t="s">
        <v>652</v>
      </c>
      <c r="H20" s="8" t="s">
        <v>653</v>
      </c>
      <c r="I20" s="8"/>
      <c r="J20" s="10" t="s">
        <v>171</v>
      </c>
      <c r="K20" s="10"/>
    </row>
    <row r="21" s="3" customFormat="1" ht="38.25" customHeight="1" spans="1:11">
      <c r="A21" s="12"/>
      <c r="B21" s="27"/>
      <c r="C21" s="28"/>
      <c r="D21" s="10" t="s">
        <v>139</v>
      </c>
      <c r="E21" s="11"/>
      <c r="F21" s="10" t="s">
        <v>654</v>
      </c>
      <c r="G21" s="69" t="s">
        <v>282</v>
      </c>
      <c r="H21" s="70" t="s">
        <v>628</v>
      </c>
      <c r="I21" s="8"/>
      <c r="J21" s="10" t="s">
        <v>171</v>
      </c>
      <c r="K21" s="10"/>
    </row>
    <row r="22" s="1" customFormat="1" ht="91.5" customHeight="1" spans="1:11">
      <c r="A22" s="10" t="s">
        <v>183</v>
      </c>
      <c r="B22" s="29" t="s">
        <v>655</v>
      </c>
      <c r="C22" s="14"/>
      <c r="D22" s="14"/>
      <c r="E22" s="14"/>
      <c r="F22" s="14"/>
      <c r="G22" s="14"/>
      <c r="H22" s="14"/>
      <c r="I22" s="14"/>
      <c r="J22" s="14"/>
      <c r="K22" s="14"/>
    </row>
    <row r="23" s="3" customFormat="1" ht="30" customHeight="1" spans="1:11">
      <c r="A23" s="10" t="s">
        <v>246</v>
      </c>
      <c r="B23" s="58" t="s">
        <v>599</v>
      </c>
      <c r="C23" s="30"/>
      <c r="D23" s="30"/>
      <c r="E23" s="30"/>
      <c r="F23" s="10" t="s">
        <v>600</v>
      </c>
      <c r="G23" s="10" t="s">
        <v>188</v>
      </c>
      <c r="H23" s="10" t="s">
        <v>189</v>
      </c>
      <c r="I23" s="10" t="s">
        <v>190</v>
      </c>
      <c r="J23" s="10" t="s">
        <v>189</v>
      </c>
      <c r="K23" s="10" t="s">
        <v>40</v>
      </c>
    </row>
    <row r="24" s="3" customFormat="1" ht="234" customHeight="1" spans="1:11">
      <c r="A24" s="12"/>
      <c r="B24" s="10" t="s">
        <v>191</v>
      </c>
      <c r="C24" s="41" t="s">
        <v>486</v>
      </c>
      <c r="D24" s="10">
        <v>1.1</v>
      </c>
      <c r="E24" s="10" t="s">
        <v>656</v>
      </c>
      <c r="F24" s="10" t="s">
        <v>657</v>
      </c>
      <c r="G24" s="10" t="s">
        <v>658</v>
      </c>
      <c r="H24" s="10" t="s">
        <v>633</v>
      </c>
      <c r="I24" s="10" t="s">
        <v>659</v>
      </c>
      <c r="J24" s="10" t="s">
        <v>633</v>
      </c>
      <c r="K24" s="10" t="s">
        <v>660</v>
      </c>
    </row>
    <row r="25" s="3" customFormat="1" ht="145" customHeight="1" spans="1:11">
      <c r="A25" s="12"/>
      <c r="B25" s="11"/>
      <c r="C25" s="59"/>
      <c r="D25" s="10">
        <v>1.2</v>
      </c>
      <c r="E25" s="10" t="s">
        <v>661</v>
      </c>
      <c r="F25" s="10" t="s">
        <v>662</v>
      </c>
      <c r="G25" s="10" t="s">
        <v>663</v>
      </c>
      <c r="H25" s="10" t="s">
        <v>633</v>
      </c>
      <c r="I25" s="10" t="s">
        <v>659</v>
      </c>
      <c r="J25" s="10" t="s">
        <v>633</v>
      </c>
      <c r="K25" s="10" t="s">
        <v>664</v>
      </c>
    </row>
    <row r="26" s="3" customFormat="1" ht="114" customHeight="1" spans="1:18">
      <c r="A26" s="12"/>
      <c r="B26" s="11"/>
      <c r="C26" s="19"/>
      <c r="D26" s="10" t="s">
        <v>665</v>
      </c>
      <c r="E26" s="10" t="s">
        <v>666</v>
      </c>
      <c r="F26" s="10" t="s">
        <v>667</v>
      </c>
      <c r="G26" s="10" t="s">
        <v>668</v>
      </c>
      <c r="H26" s="10" t="s">
        <v>633</v>
      </c>
      <c r="I26" s="10" t="s">
        <v>638</v>
      </c>
      <c r="J26" s="10" t="s">
        <v>633</v>
      </c>
      <c r="K26" s="68"/>
      <c r="R26" s="71"/>
    </row>
    <row r="27" s="3" customFormat="1" ht="30" customHeight="1" spans="1:11">
      <c r="A27" s="12"/>
      <c r="B27" s="11"/>
      <c r="C27" s="33" t="s">
        <v>492</v>
      </c>
      <c r="D27" s="34"/>
      <c r="E27" s="35"/>
      <c r="F27" s="60"/>
      <c r="G27" s="61"/>
      <c r="H27" s="61"/>
      <c r="I27" s="61"/>
      <c r="J27" s="61"/>
      <c r="K27" s="65"/>
    </row>
    <row r="28" s="3" customFormat="1" ht="30" customHeight="1" spans="1:11">
      <c r="A28" s="45" t="s">
        <v>204</v>
      </c>
      <c r="B28" s="46"/>
      <c r="C28" s="46"/>
      <c r="D28" s="46"/>
      <c r="E28" s="47"/>
      <c r="F28" s="48" t="s">
        <v>667</v>
      </c>
      <c r="G28" s="48"/>
      <c r="H28" s="48"/>
      <c r="I28" s="48"/>
      <c r="J28" s="48"/>
      <c r="K28" s="48"/>
    </row>
    <row r="29" s="3" customFormat="1" ht="30.75" customHeight="1" spans="1:10">
      <c r="A29" s="51" t="s">
        <v>205</v>
      </c>
      <c r="B29" s="7" t="s">
        <v>669</v>
      </c>
      <c r="C29" s="7"/>
      <c r="D29" s="49" t="s">
        <v>670</v>
      </c>
      <c r="E29" s="49"/>
      <c r="F29" s="62"/>
      <c r="G29" s="63"/>
      <c r="H29" s="64" t="s">
        <v>305</v>
      </c>
      <c r="I29" s="62"/>
      <c r="J29" s="62"/>
    </row>
  </sheetData>
  <mergeCells count="65">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K10"/>
    <mergeCell ref="B11:K11"/>
    <mergeCell ref="B12:C12"/>
    <mergeCell ref="D12:E12"/>
    <mergeCell ref="H12:I12"/>
    <mergeCell ref="J12:K12"/>
    <mergeCell ref="D13:E13"/>
    <mergeCell ref="H13:I13"/>
    <mergeCell ref="J13:K13"/>
    <mergeCell ref="D14:E14"/>
    <mergeCell ref="H14:I14"/>
    <mergeCell ref="J14:K14"/>
    <mergeCell ref="D15:E15"/>
    <mergeCell ref="H15:I15"/>
    <mergeCell ref="J15:K15"/>
    <mergeCell ref="D16:E16"/>
    <mergeCell ref="H16:I16"/>
    <mergeCell ref="J16:K16"/>
    <mergeCell ref="D17:E17"/>
    <mergeCell ref="H17:I17"/>
    <mergeCell ref="J17:K17"/>
    <mergeCell ref="D18:E18"/>
    <mergeCell ref="H18:I18"/>
    <mergeCell ref="J18:K18"/>
    <mergeCell ref="D19:E19"/>
    <mergeCell ref="H19:I19"/>
    <mergeCell ref="J19:K19"/>
    <mergeCell ref="D20:E20"/>
    <mergeCell ref="H20:I20"/>
    <mergeCell ref="J20:K20"/>
    <mergeCell ref="D21:E21"/>
    <mergeCell ref="H21:I21"/>
    <mergeCell ref="J21:K21"/>
    <mergeCell ref="B22:K22"/>
    <mergeCell ref="B23:E23"/>
    <mergeCell ref="C27:E27"/>
    <mergeCell ref="F27:K27"/>
    <mergeCell ref="A28:E28"/>
    <mergeCell ref="F28:K28"/>
    <mergeCell ref="B29:C29"/>
    <mergeCell ref="D29:F29"/>
    <mergeCell ref="H29:J29"/>
    <mergeCell ref="A8:A9"/>
    <mergeCell ref="A12:A21"/>
    <mergeCell ref="A23:A27"/>
    <mergeCell ref="B24:B27"/>
    <mergeCell ref="C24:C26"/>
    <mergeCell ref="B13:C16"/>
    <mergeCell ref="B17:C21"/>
  </mergeCells>
  <printOptions horizontalCentered="1"/>
  <pageMargins left="0.39" right="0.39" top="0.87" bottom="0.78" header="0.51" footer="0.51"/>
  <pageSetup paperSize="9" orientation="portrait" horizontalDpi="1200" verticalDpi="12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zoomScaleSheetLayoutView="60" topLeftCell="A10" workbookViewId="0">
      <selection activeCell="M9" sqref="M9"/>
    </sheetView>
  </sheetViews>
  <sheetFormatPr defaultColWidth="9" defaultRowHeight="15.75"/>
  <cols>
    <col min="1" max="1" width="9.875" style="3" customWidth="1"/>
    <col min="2" max="2" width="4.75" style="3" customWidth="1"/>
    <col min="3" max="3" width="8.375" style="3" customWidth="1"/>
    <col min="4" max="4" width="9" style="3" customWidth="1"/>
    <col min="5" max="5" width="5.75" style="3" customWidth="1"/>
    <col min="6" max="6" width="14.125" style="3" customWidth="1"/>
    <col min="7" max="7" width="13.125" style="3" customWidth="1"/>
    <col min="8" max="8" width="11.625" style="3" customWidth="1"/>
    <col min="9" max="9" width="5.625" style="3" customWidth="1"/>
    <col min="10" max="10" width="11.5" style="3" customWidth="1"/>
    <col min="11" max="11" width="8.375" style="3" customWidth="1"/>
    <col min="12" max="16384" width="9" style="3"/>
  </cols>
  <sheetData>
    <row r="1" ht="14.25" spans="1:1">
      <c r="A1" s="4"/>
    </row>
    <row r="2" s="1" customFormat="1" ht="39" customHeight="1" spans="1:11">
      <c r="A2" s="5" t="s">
        <v>143</v>
      </c>
      <c r="B2" s="6"/>
      <c r="C2" s="6"/>
      <c r="D2" s="6"/>
      <c r="E2" s="6"/>
      <c r="F2" s="6"/>
      <c r="G2" s="6"/>
      <c r="H2" s="6"/>
      <c r="I2" s="6"/>
      <c r="J2" s="6"/>
      <c r="K2" s="6"/>
    </row>
    <row r="3" s="1" customFormat="1" ht="20" customHeight="1" spans="1:11">
      <c r="A3" s="7"/>
      <c r="B3" s="2"/>
      <c r="C3" s="2"/>
      <c r="D3" s="2"/>
      <c r="E3" s="2"/>
      <c r="F3" s="2"/>
      <c r="G3" s="2"/>
      <c r="H3" s="2"/>
      <c r="I3" s="2"/>
      <c r="J3" s="2"/>
      <c r="K3" s="2"/>
    </row>
    <row r="4" s="1" customFormat="1" ht="26" customHeight="1" spans="1:11">
      <c r="A4" s="8" t="s">
        <v>144</v>
      </c>
      <c r="B4" s="17" t="s">
        <v>4</v>
      </c>
      <c r="C4" s="17"/>
      <c r="D4" s="17"/>
      <c r="E4" s="17"/>
      <c r="F4" s="17"/>
      <c r="G4" s="17"/>
      <c r="H4" s="17"/>
      <c r="I4" s="17"/>
      <c r="J4" s="17"/>
      <c r="K4" s="17"/>
    </row>
    <row r="5" s="1" customFormat="1" ht="26" customHeight="1" spans="1:11">
      <c r="A5" s="10" t="s">
        <v>145</v>
      </c>
      <c r="B5" s="13" t="s">
        <v>103</v>
      </c>
      <c r="C5" s="13"/>
      <c r="D5" s="13"/>
      <c r="E5" s="13"/>
      <c r="F5" s="10" t="s">
        <v>147</v>
      </c>
      <c r="G5" s="11"/>
      <c r="H5" s="11" t="s">
        <v>671</v>
      </c>
      <c r="I5" s="11"/>
      <c r="J5" s="11"/>
      <c r="K5" s="11"/>
    </row>
    <row r="6" s="1" customFormat="1" ht="33" customHeight="1" spans="1:11">
      <c r="A6" s="10" t="s">
        <v>3</v>
      </c>
      <c r="B6" s="13" t="s">
        <v>4</v>
      </c>
      <c r="C6" s="13"/>
      <c r="D6" s="13"/>
      <c r="E6" s="13"/>
      <c r="F6" s="10" t="s">
        <v>606</v>
      </c>
      <c r="G6" s="11"/>
      <c r="H6" s="12">
        <v>121.8</v>
      </c>
      <c r="I6" s="12"/>
      <c r="J6" s="12"/>
      <c r="K6" s="12"/>
    </row>
    <row r="7" s="1" customFormat="1" ht="30.95" customHeight="1" spans="1:11">
      <c r="A7" s="10" t="s">
        <v>554</v>
      </c>
      <c r="B7" s="11" t="s">
        <v>672</v>
      </c>
      <c r="C7" s="11"/>
      <c r="D7" s="11"/>
      <c r="E7" s="11"/>
      <c r="F7" s="11"/>
      <c r="G7" s="11"/>
      <c r="H7" s="11"/>
      <c r="I7" s="11"/>
      <c r="J7" s="11"/>
      <c r="K7" s="11"/>
    </row>
    <row r="8" s="1" customFormat="1" ht="27" customHeight="1" spans="1:11">
      <c r="A8" s="10" t="s">
        <v>154</v>
      </c>
      <c r="B8" s="10" t="s">
        <v>155</v>
      </c>
      <c r="C8" s="11"/>
      <c r="D8" s="10" t="s">
        <v>156</v>
      </c>
      <c r="E8" s="11"/>
      <c r="F8" s="11"/>
      <c r="G8" s="11"/>
      <c r="H8" s="8" t="s">
        <v>157</v>
      </c>
      <c r="I8" s="12"/>
      <c r="J8" s="12"/>
      <c r="K8" s="12"/>
    </row>
    <row r="9" s="1" customFormat="1" ht="102" customHeight="1" spans="1:11">
      <c r="A9" s="11"/>
      <c r="B9" s="14" t="s">
        <v>673</v>
      </c>
      <c r="C9" s="14"/>
      <c r="D9" s="11">
        <v>2022.1</v>
      </c>
      <c r="E9" s="11"/>
      <c r="F9" s="11"/>
      <c r="G9" s="11"/>
      <c r="H9" s="12">
        <v>2022.12</v>
      </c>
      <c r="I9" s="12"/>
      <c r="J9" s="12"/>
      <c r="K9" s="12"/>
    </row>
    <row r="10" s="1" customFormat="1" ht="38.1" customHeight="1" spans="1:11">
      <c r="A10" s="10" t="s">
        <v>164</v>
      </c>
      <c r="B10" s="13" t="s">
        <v>674</v>
      </c>
      <c r="C10" s="13"/>
      <c r="D10" s="13"/>
      <c r="E10" s="13"/>
      <c r="F10" s="13"/>
      <c r="G10" s="13"/>
      <c r="H10" s="13"/>
      <c r="I10" s="13"/>
      <c r="J10" s="13"/>
      <c r="K10" s="13"/>
    </row>
    <row r="11" s="1" customFormat="1" ht="33" customHeight="1" spans="1:11">
      <c r="A11" s="10" t="s">
        <v>166</v>
      </c>
      <c r="B11" s="17" t="s">
        <v>675</v>
      </c>
      <c r="C11" s="17"/>
      <c r="D11" s="17"/>
      <c r="E11" s="17"/>
      <c r="F11" s="17"/>
      <c r="G11" s="17"/>
      <c r="H11" s="17"/>
      <c r="I11" s="17"/>
      <c r="J11" s="17"/>
      <c r="K11" s="17"/>
    </row>
    <row r="12" ht="22.5" customHeight="1" spans="1:11">
      <c r="A12" s="10" t="s">
        <v>561</v>
      </c>
      <c r="B12" s="18" t="s">
        <v>35</v>
      </c>
      <c r="C12" s="19"/>
      <c r="D12" s="18" t="s">
        <v>36</v>
      </c>
      <c r="E12" s="19"/>
      <c r="F12" s="10" t="s">
        <v>37</v>
      </c>
      <c r="G12" s="20" t="s">
        <v>38</v>
      </c>
      <c r="H12" s="18" t="s">
        <v>39</v>
      </c>
      <c r="I12" s="19"/>
      <c r="J12" s="18" t="s">
        <v>169</v>
      </c>
      <c r="K12" s="19"/>
    </row>
    <row r="13" ht="27" customHeight="1" spans="1:11">
      <c r="A13" s="12"/>
      <c r="B13" s="10" t="s">
        <v>41</v>
      </c>
      <c r="C13" s="11"/>
      <c r="D13" s="10" t="s">
        <v>42</v>
      </c>
      <c r="E13" s="11"/>
      <c r="F13" s="54" t="s">
        <v>676</v>
      </c>
      <c r="G13" s="54" t="s">
        <v>676</v>
      </c>
      <c r="H13" s="26" t="s">
        <v>677</v>
      </c>
      <c r="I13" s="26"/>
      <c r="J13" s="10" t="s">
        <v>639</v>
      </c>
      <c r="K13" s="11"/>
    </row>
    <row r="14" ht="27" customHeight="1" spans="1:11">
      <c r="A14" s="12"/>
      <c r="B14" s="11"/>
      <c r="C14" s="11"/>
      <c r="D14" s="10" t="s">
        <v>71</v>
      </c>
      <c r="E14" s="11"/>
      <c r="F14" s="54" t="s">
        <v>640</v>
      </c>
      <c r="G14" s="54" t="s">
        <v>640</v>
      </c>
      <c r="H14" s="54" t="s">
        <v>641</v>
      </c>
      <c r="I14" s="55"/>
      <c r="J14" s="11" t="s">
        <v>171</v>
      </c>
      <c r="K14" s="11"/>
    </row>
    <row r="15" ht="27" customHeight="1" spans="1:11">
      <c r="A15" s="12"/>
      <c r="B15" s="11"/>
      <c r="C15" s="11"/>
      <c r="D15" s="10" t="s">
        <v>83</v>
      </c>
      <c r="E15" s="11"/>
      <c r="F15" s="54" t="s">
        <v>642</v>
      </c>
      <c r="G15" s="54" t="s">
        <v>642</v>
      </c>
      <c r="H15" s="55" t="s">
        <v>643</v>
      </c>
      <c r="I15" s="55"/>
      <c r="J15" s="10" t="s">
        <v>644</v>
      </c>
      <c r="K15" s="11"/>
    </row>
    <row r="16" ht="204" customHeight="1" spans="1:11">
      <c r="A16" s="12"/>
      <c r="B16" s="11"/>
      <c r="C16" s="11"/>
      <c r="D16" s="10" t="s">
        <v>86</v>
      </c>
      <c r="E16" s="11"/>
      <c r="F16" s="10" t="s">
        <v>678</v>
      </c>
      <c r="G16" s="10" t="s">
        <v>678</v>
      </c>
      <c r="H16" s="10" t="s">
        <v>647</v>
      </c>
      <c r="I16" s="11"/>
      <c r="J16" s="11" t="s">
        <v>171</v>
      </c>
      <c r="K16" s="11"/>
    </row>
    <row r="17" ht="27" customHeight="1" spans="1:11">
      <c r="A17" s="12"/>
      <c r="B17" s="22" t="s">
        <v>117</v>
      </c>
      <c r="C17" s="23"/>
      <c r="D17" s="10" t="s">
        <v>118</v>
      </c>
      <c r="E17" s="11"/>
      <c r="F17" s="11"/>
      <c r="G17" s="11"/>
      <c r="H17" s="26"/>
      <c r="I17" s="26"/>
      <c r="J17" s="11"/>
      <c r="K17" s="11"/>
    </row>
    <row r="18" ht="30" customHeight="1" spans="1:11">
      <c r="A18" s="12"/>
      <c r="B18" s="24"/>
      <c r="C18" s="25"/>
      <c r="D18" s="10" t="s">
        <v>120</v>
      </c>
      <c r="E18" s="11"/>
      <c r="F18" s="10" t="s">
        <v>679</v>
      </c>
      <c r="G18" s="10" t="s">
        <v>649</v>
      </c>
      <c r="H18" s="8" t="s">
        <v>650</v>
      </c>
      <c r="I18" s="12"/>
      <c r="J18" s="10" t="s">
        <v>171</v>
      </c>
      <c r="K18" s="11"/>
    </row>
    <row r="19" ht="27" customHeight="1" spans="1:11">
      <c r="A19" s="12"/>
      <c r="B19" s="24"/>
      <c r="C19" s="25"/>
      <c r="D19" s="10" t="s">
        <v>134</v>
      </c>
      <c r="E19" s="11"/>
      <c r="F19" s="11"/>
      <c r="G19" s="11"/>
      <c r="H19" s="26"/>
      <c r="I19" s="26"/>
      <c r="J19" s="11"/>
      <c r="K19" s="11"/>
    </row>
    <row r="20" ht="27" customHeight="1" spans="1:11">
      <c r="A20" s="12"/>
      <c r="B20" s="24"/>
      <c r="C20" s="25"/>
      <c r="D20" s="10" t="s">
        <v>135</v>
      </c>
      <c r="E20" s="11"/>
      <c r="F20" s="10" t="s">
        <v>680</v>
      </c>
      <c r="G20" s="10" t="s">
        <v>681</v>
      </c>
      <c r="H20" s="56" t="s">
        <v>653</v>
      </c>
      <c r="I20" s="26"/>
      <c r="J20" s="10" t="s">
        <v>171</v>
      </c>
      <c r="K20" s="11"/>
    </row>
    <row r="21" ht="42" customHeight="1" spans="1:11">
      <c r="A21" s="12"/>
      <c r="B21" s="27"/>
      <c r="C21" s="28"/>
      <c r="D21" s="10" t="s">
        <v>139</v>
      </c>
      <c r="E21" s="11"/>
      <c r="F21" s="11" t="s">
        <v>679</v>
      </c>
      <c r="G21" s="10" t="s">
        <v>282</v>
      </c>
      <c r="H21" s="57" t="s">
        <v>682</v>
      </c>
      <c r="I21" s="12"/>
      <c r="J21" s="11" t="s">
        <v>171</v>
      </c>
      <c r="K21" s="11"/>
    </row>
    <row r="22" s="1" customFormat="1" ht="91.5" customHeight="1" spans="1:11">
      <c r="A22" s="10" t="s">
        <v>183</v>
      </c>
      <c r="B22" s="29" t="s">
        <v>683</v>
      </c>
      <c r="C22" s="14"/>
      <c r="D22" s="14"/>
      <c r="E22" s="14"/>
      <c r="F22" s="14"/>
      <c r="G22" s="14"/>
      <c r="H22" s="14"/>
      <c r="I22" s="14"/>
      <c r="J22" s="14"/>
      <c r="K22" s="14"/>
    </row>
    <row r="23" ht="30" customHeight="1" spans="1:11">
      <c r="A23" s="10" t="s">
        <v>246</v>
      </c>
      <c r="B23" s="58" t="s">
        <v>599</v>
      </c>
      <c r="C23" s="30"/>
      <c r="D23" s="30"/>
      <c r="E23" s="30"/>
      <c r="F23" s="10" t="s">
        <v>600</v>
      </c>
      <c r="G23" s="10" t="s">
        <v>188</v>
      </c>
      <c r="H23" s="10" t="s">
        <v>189</v>
      </c>
      <c r="I23" s="10" t="s">
        <v>190</v>
      </c>
      <c r="J23" s="10" t="s">
        <v>189</v>
      </c>
      <c r="K23" s="10" t="s">
        <v>40</v>
      </c>
    </row>
    <row r="24" ht="87" customHeight="1" spans="1:11">
      <c r="A24" s="12"/>
      <c r="B24" s="10" t="s">
        <v>191</v>
      </c>
      <c r="C24" s="41" t="s">
        <v>486</v>
      </c>
      <c r="D24" s="11" t="s">
        <v>487</v>
      </c>
      <c r="E24" s="10" t="s">
        <v>684</v>
      </c>
      <c r="F24" s="10" t="s">
        <v>685</v>
      </c>
      <c r="G24" s="11" t="s">
        <v>686</v>
      </c>
      <c r="H24" s="10" t="s">
        <v>672</v>
      </c>
      <c r="I24" s="11">
        <v>14500</v>
      </c>
      <c r="J24" s="10" t="s">
        <v>672</v>
      </c>
      <c r="K24" s="10" t="s">
        <v>687</v>
      </c>
    </row>
    <row r="25" ht="87" customHeight="1" spans="1:11">
      <c r="A25" s="12"/>
      <c r="B25" s="11"/>
      <c r="C25" s="59"/>
      <c r="D25" s="11" t="s">
        <v>688</v>
      </c>
      <c r="E25" s="10" t="s">
        <v>689</v>
      </c>
      <c r="F25" s="10" t="s">
        <v>690</v>
      </c>
      <c r="G25" s="11" t="s">
        <v>691</v>
      </c>
      <c r="H25" s="10" t="s">
        <v>672</v>
      </c>
      <c r="I25" s="11">
        <v>14500</v>
      </c>
      <c r="J25" s="10" t="s">
        <v>672</v>
      </c>
      <c r="K25" s="10" t="s">
        <v>692</v>
      </c>
    </row>
    <row r="26" ht="197" customHeight="1" spans="1:11">
      <c r="A26" s="12"/>
      <c r="B26" s="11"/>
      <c r="C26" s="19"/>
      <c r="D26" s="10" t="s">
        <v>665</v>
      </c>
      <c r="E26" s="11" t="s">
        <v>693</v>
      </c>
      <c r="F26" s="11" t="s">
        <v>694</v>
      </c>
      <c r="G26" s="11" t="s">
        <v>695</v>
      </c>
      <c r="H26" s="10" t="s">
        <v>672</v>
      </c>
      <c r="I26" s="11">
        <v>14500</v>
      </c>
      <c r="J26" s="10" t="s">
        <v>672</v>
      </c>
      <c r="K26" s="11"/>
    </row>
    <row r="27" ht="30" customHeight="1" spans="1:11">
      <c r="A27" s="12"/>
      <c r="B27" s="11"/>
      <c r="C27" s="33" t="s">
        <v>492</v>
      </c>
      <c r="D27" s="34"/>
      <c r="E27" s="35"/>
      <c r="F27" s="60"/>
      <c r="G27" s="61"/>
      <c r="H27" s="61"/>
      <c r="I27" s="61"/>
      <c r="J27" s="61"/>
      <c r="K27" s="65"/>
    </row>
    <row r="28" ht="30" customHeight="1" spans="1:11">
      <c r="A28" s="45" t="s">
        <v>204</v>
      </c>
      <c r="B28" s="46"/>
      <c r="C28" s="46"/>
      <c r="D28" s="46"/>
      <c r="E28" s="47"/>
      <c r="F28" s="48" t="s">
        <v>104</v>
      </c>
      <c r="G28" s="48"/>
      <c r="H28" s="48"/>
      <c r="I28" s="48"/>
      <c r="J28" s="48"/>
      <c r="K28" s="48"/>
    </row>
    <row r="29" ht="30.75" customHeight="1" spans="1:10">
      <c r="A29" s="51" t="s">
        <v>696</v>
      </c>
      <c r="B29" s="7" t="s">
        <v>669</v>
      </c>
      <c r="C29" s="7"/>
      <c r="D29" s="49" t="s">
        <v>670</v>
      </c>
      <c r="E29" s="49"/>
      <c r="F29" s="62"/>
      <c r="G29" s="63"/>
      <c r="H29" s="64" t="s">
        <v>305</v>
      </c>
      <c r="I29" s="62"/>
      <c r="J29" s="62"/>
    </row>
  </sheetData>
  <mergeCells count="65">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K10"/>
    <mergeCell ref="B11:K11"/>
    <mergeCell ref="B12:C12"/>
    <mergeCell ref="D12:E12"/>
    <mergeCell ref="H12:I12"/>
    <mergeCell ref="J12:K12"/>
    <mergeCell ref="D13:E13"/>
    <mergeCell ref="H13:I13"/>
    <mergeCell ref="J13:K13"/>
    <mergeCell ref="D14:E14"/>
    <mergeCell ref="H14:I14"/>
    <mergeCell ref="J14:K14"/>
    <mergeCell ref="D15:E15"/>
    <mergeCell ref="H15:I15"/>
    <mergeCell ref="J15:K15"/>
    <mergeCell ref="D16:E16"/>
    <mergeCell ref="H16:I16"/>
    <mergeCell ref="J16:K16"/>
    <mergeCell ref="D17:E17"/>
    <mergeCell ref="H17:I17"/>
    <mergeCell ref="J17:K17"/>
    <mergeCell ref="D18:E18"/>
    <mergeCell ref="H18:I18"/>
    <mergeCell ref="J18:K18"/>
    <mergeCell ref="D19:E19"/>
    <mergeCell ref="H19:I19"/>
    <mergeCell ref="J19:K19"/>
    <mergeCell ref="D20:E20"/>
    <mergeCell ref="H20:I20"/>
    <mergeCell ref="J20:K20"/>
    <mergeCell ref="D21:E21"/>
    <mergeCell ref="H21:I21"/>
    <mergeCell ref="J21:K21"/>
    <mergeCell ref="B22:K22"/>
    <mergeCell ref="B23:E23"/>
    <mergeCell ref="C27:E27"/>
    <mergeCell ref="F27:K27"/>
    <mergeCell ref="A28:E28"/>
    <mergeCell ref="F28:K28"/>
    <mergeCell ref="B29:C29"/>
    <mergeCell ref="D29:F29"/>
    <mergeCell ref="H29:J29"/>
    <mergeCell ref="A8:A9"/>
    <mergeCell ref="A12:A21"/>
    <mergeCell ref="A23:A27"/>
    <mergeCell ref="B24:B27"/>
    <mergeCell ref="C24:C26"/>
    <mergeCell ref="B13:C16"/>
    <mergeCell ref="B17:C21"/>
  </mergeCells>
  <printOptions horizontalCentered="1"/>
  <pageMargins left="0.39" right="0.39" top="0.87" bottom="0.78" header="0.51" footer="0.51"/>
  <pageSetup paperSize="9" orientation="portrait" horizontalDpi="1200" verticalDpi="12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zoomScaleSheetLayoutView="60" topLeftCell="A13" workbookViewId="0">
      <selection activeCell="H16" sqref="H16:I16"/>
    </sheetView>
  </sheetViews>
  <sheetFormatPr defaultColWidth="9" defaultRowHeight="15.75"/>
  <cols>
    <col min="1" max="1" width="10.625" style="3" customWidth="1"/>
    <col min="2" max="2" width="4.75" style="3" customWidth="1"/>
    <col min="3" max="3" width="8.125" style="3" customWidth="1"/>
    <col min="4" max="4" width="6.25" style="3" customWidth="1"/>
    <col min="5" max="5" width="4.375" style="3" customWidth="1"/>
    <col min="6" max="6" width="10.75" style="3" customWidth="1"/>
    <col min="7" max="7" width="13.5" style="3" customWidth="1"/>
    <col min="8" max="8" width="13.125" style="3" customWidth="1"/>
    <col min="9" max="9" width="4.5" style="1" customWidth="1"/>
    <col min="10" max="10" width="9.75" style="3" customWidth="1"/>
    <col min="11" max="11" width="6.75" style="3" customWidth="1"/>
    <col min="12" max="16384" width="9" style="3"/>
  </cols>
  <sheetData>
    <row r="1" ht="14.25" spans="1:1">
      <c r="A1" s="4"/>
    </row>
    <row r="2" s="1" customFormat="1" ht="39" customHeight="1" spans="1:11">
      <c r="A2" s="5" t="s">
        <v>143</v>
      </c>
      <c r="B2" s="6"/>
      <c r="C2" s="6"/>
      <c r="D2" s="6"/>
      <c r="E2" s="6"/>
      <c r="F2" s="6"/>
      <c r="G2" s="6"/>
      <c r="H2" s="6"/>
      <c r="I2" s="6"/>
      <c r="J2" s="6"/>
      <c r="K2" s="6"/>
    </row>
    <row r="3" s="1" customFormat="1" ht="20" customHeight="1" spans="1:11">
      <c r="A3" s="7"/>
      <c r="B3" s="2"/>
      <c r="C3" s="2"/>
      <c r="D3" s="2"/>
      <c r="E3" s="2"/>
      <c r="F3" s="2"/>
      <c r="G3" s="2"/>
      <c r="H3" s="2"/>
      <c r="I3" s="2"/>
      <c r="J3" s="2"/>
      <c r="K3" s="2"/>
    </row>
    <row r="4" s="1" customFormat="1" ht="21" customHeight="1" spans="1:11">
      <c r="A4" s="8" t="s">
        <v>144</v>
      </c>
      <c r="B4" s="9" t="s">
        <v>4</v>
      </c>
      <c r="C4" s="9"/>
      <c r="D4" s="9"/>
      <c r="E4" s="9"/>
      <c r="F4" s="9"/>
      <c r="G4" s="9"/>
      <c r="H4" s="9"/>
      <c r="I4" s="9"/>
      <c r="J4" s="9"/>
      <c r="K4" s="9"/>
    </row>
    <row r="5" s="1" customFormat="1" ht="22" customHeight="1" spans="1:11">
      <c r="A5" s="10" t="s">
        <v>145</v>
      </c>
      <c r="B5" s="11" t="s">
        <v>697</v>
      </c>
      <c r="C5" s="11"/>
      <c r="D5" s="11"/>
      <c r="E5" s="11"/>
      <c r="F5" s="10" t="s">
        <v>147</v>
      </c>
      <c r="G5" s="11"/>
      <c r="H5" s="11" t="s">
        <v>348</v>
      </c>
      <c r="I5" s="11"/>
      <c r="J5" s="11"/>
      <c r="K5" s="11"/>
    </row>
    <row r="6" s="1" customFormat="1" ht="33" customHeight="1" spans="1:11">
      <c r="A6" s="10" t="s">
        <v>3</v>
      </c>
      <c r="B6" s="11" t="s">
        <v>698</v>
      </c>
      <c r="C6" s="11"/>
      <c r="D6" s="11"/>
      <c r="E6" s="11"/>
      <c r="F6" s="10" t="s">
        <v>606</v>
      </c>
      <c r="G6" s="11"/>
      <c r="H6" s="12">
        <v>50</v>
      </c>
      <c r="I6" s="12"/>
      <c r="J6" s="12"/>
      <c r="K6" s="12"/>
    </row>
    <row r="7" s="1" customFormat="1" ht="28" customHeight="1" spans="1:11">
      <c r="A7" s="11" t="s">
        <v>350</v>
      </c>
      <c r="B7" s="13" t="s">
        <v>699</v>
      </c>
      <c r="C7" s="13"/>
      <c r="D7" s="13"/>
      <c r="E7" s="13"/>
      <c r="F7" s="13"/>
      <c r="G7" s="13"/>
      <c r="H7" s="13"/>
      <c r="I7" s="13"/>
      <c r="J7" s="13"/>
      <c r="K7" s="13"/>
    </row>
    <row r="8" s="1" customFormat="1" ht="20" customHeight="1" spans="1:11">
      <c r="A8" s="10" t="s">
        <v>154</v>
      </c>
      <c r="B8" s="10" t="s">
        <v>155</v>
      </c>
      <c r="C8" s="11"/>
      <c r="D8" s="10" t="s">
        <v>156</v>
      </c>
      <c r="E8" s="11"/>
      <c r="F8" s="11"/>
      <c r="G8" s="11"/>
      <c r="H8" s="8" t="s">
        <v>157</v>
      </c>
      <c r="I8" s="12"/>
      <c r="J8" s="12"/>
      <c r="K8" s="12"/>
    </row>
    <row r="9" s="1" customFormat="1" ht="30" customHeight="1" spans="1:11">
      <c r="A9" s="11"/>
      <c r="B9" s="14" t="s">
        <v>700</v>
      </c>
      <c r="C9" s="14"/>
      <c r="D9" s="15">
        <v>44621</v>
      </c>
      <c r="E9" s="11"/>
      <c r="F9" s="11"/>
      <c r="G9" s="11"/>
      <c r="H9" s="16">
        <v>44835</v>
      </c>
      <c r="I9" s="12"/>
      <c r="J9" s="12"/>
      <c r="K9" s="12"/>
    </row>
    <row r="10" s="1" customFormat="1" ht="33" customHeight="1" spans="1:11">
      <c r="A10" s="11"/>
      <c r="B10" s="14" t="s">
        <v>701</v>
      </c>
      <c r="C10" s="14"/>
      <c r="D10" s="15">
        <v>44621</v>
      </c>
      <c r="E10" s="11"/>
      <c r="F10" s="11"/>
      <c r="G10" s="11"/>
      <c r="H10" s="16">
        <v>44835</v>
      </c>
      <c r="I10" s="12"/>
      <c r="J10" s="12"/>
      <c r="K10" s="12"/>
    </row>
    <row r="11" s="1" customFormat="1" ht="28" customHeight="1" spans="1:11">
      <c r="A11" s="10" t="s">
        <v>164</v>
      </c>
      <c r="B11" s="13" t="s">
        <v>702</v>
      </c>
      <c r="C11" s="13"/>
      <c r="D11" s="13"/>
      <c r="E11" s="13"/>
      <c r="F11" s="13"/>
      <c r="G11" s="13"/>
      <c r="H11" s="13"/>
      <c r="I11" s="13"/>
      <c r="J11" s="13"/>
      <c r="K11" s="13"/>
    </row>
    <row r="12" s="1" customFormat="1" ht="28" customHeight="1" spans="1:11">
      <c r="A12" s="10" t="s">
        <v>166</v>
      </c>
      <c r="B12" s="17" t="s">
        <v>703</v>
      </c>
      <c r="C12" s="17"/>
      <c r="D12" s="17"/>
      <c r="E12" s="17"/>
      <c r="F12" s="17"/>
      <c r="G12" s="17"/>
      <c r="H12" s="17"/>
      <c r="I12" s="17"/>
      <c r="J12" s="17"/>
      <c r="K12" s="17"/>
    </row>
    <row r="13" ht="22.5" customHeight="1" spans="1:11">
      <c r="A13" s="10" t="s">
        <v>561</v>
      </c>
      <c r="B13" s="18" t="s">
        <v>35</v>
      </c>
      <c r="C13" s="19"/>
      <c r="D13" s="18" t="s">
        <v>36</v>
      </c>
      <c r="E13" s="19"/>
      <c r="F13" s="10" t="s">
        <v>37</v>
      </c>
      <c r="G13" s="20" t="s">
        <v>38</v>
      </c>
      <c r="H13" s="18" t="s">
        <v>39</v>
      </c>
      <c r="I13" s="19"/>
      <c r="J13" s="18" t="s">
        <v>169</v>
      </c>
      <c r="K13" s="19"/>
    </row>
    <row r="14" ht="34" customHeight="1" spans="1:11">
      <c r="A14" s="12"/>
      <c r="B14" s="10" t="s">
        <v>41</v>
      </c>
      <c r="C14" s="11"/>
      <c r="D14" s="10" t="s">
        <v>42</v>
      </c>
      <c r="E14" s="11"/>
      <c r="F14" s="21" t="s">
        <v>704</v>
      </c>
      <c r="G14" s="21" t="s">
        <v>705</v>
      </c>
      <c r="H14" s="12" t="s">
        <v>706</v>
      </c>
      <c r="I14" s="12"/>
      <c r="J14" s="12" t="s">
        <v>171</v>
      </c>
      <c r="K14" s="12"/>
    </row>
    <row r="15" ht="45" customHeight="1" spans="1:11">
      <c r="A15" s="12"/>
      <c r="B15" s="11"/>
      <c r="C15" s="11"/>
      <c r="D15" s="10" t="s">
        <v>71</v>
      </c>
      <c r="E15" s="11"/>
      <c r="F15" s="21" t="s">
        <v>707</v>
      </c>
      <c r="G15" s="21" t="s">
        <v>708</v>
      </c>
      <c r="H15" s="12" t="s">
        <v>709</v>
      </c>
      <c r="I15" s="12"/>
      <c r="J15" s="12" t="s">
        <v>171</v>
      </c>
      <c r="K15" s="12"/>
    </row>
    <row r="16" ht="27" customHeight="1" spans="1:11">
      <c r="A16" s="12"/>
      <c r="B16" s="11"/>
      <c r="C16" s="11"/>
      <c r="D16" s="10" t="s">
        <v>83</v>
      </c>
      <c r="E16" s="11"/>
      <c r="F16" s="21" t="s">
        <v>710</v>
      </c>
      <c r="G16" s="21" t="s">
        <v>711</v>
      </c>
      <c r="H16" s="12" t="s">
        <v>712</v>
      </c>
      <c r="I16" s="12"/>
      <c r="J16" s="12" t="s">
        <v>171</v>
      </c>
      <c r="K16" s="12"/>
    </row>
    <row r="17" ht="43" customHeight="1" spans="1:11">
      <c r="A17" s="12"/>
      <c r="B17" s="11"/>
      <c r="C17" s="11"/>
      <c r="D17" s="10" t="s">
        <v>86</v>
      </c>
      <c r="E17" s="11"/>
      <c r="F17" s="21" t="s">
        <v>713</v>
      </c>
      <c r="G17" s="21" t="s">
        <v>714</v>
      </c>
      <c r="H17" s="13" t="s">
        <v>715</v>
      </c>
      <c r="I17" s="17"/>
      <c r="J17" s="12" t="s">
        <v>171</v>
      </c>
      <c r="K17" s="12"/>
    </row>
    <row r="18" ht="30" customHeight="1" spans="1:11">
      <c r="A18" s="12"/>
      <c r="B18" s="22" t="s">
        <v>117</v>
      </c>
      <c r="C18" s="23"/>
      <c r="D18" s="10" t="s">
        <v>118</v>
      </c>
      <c r="E18" s="11"/>
      <c r="F18" s="20" t="s">
        <v>716</v>
      </c>
      <c r="G18" s="20" t="s">
        <v>717</v>
      </c>
      <c r="H18" s="12" t="s">
        <v>718</v>
      </c>
      <c r="I18" s="12"/>
      <c r="J18" s="12" t="s">
        <v>171</v>
      </c>
      <c r="K18" s="12"/>
    </row>
    <row r="19" ht="48" customHeight="1" spans="1:11">
      <c r="A19" s="12"/>
      <c r="B19" s="24"/>
      <c r="C19" s="25"/>
      <c r="D19" s="10" t="s">
        <v>120</v>
      </c>
      <c r="E19" s="11"/>
      <c r="F19" s="20" t="s">
        <v>719</v>
      </c>
      <c r="G19" s="20" t="s">
        <v>720</v>
      </c>
      <c r="H19" s="11" t="s">
        <v>721</v>
      </c>
      <c r="I19" s="11"/>
      <c r="J19" s="11" t="s">
        <v>722</v>
      </c>
      <c r="K19" s="12"/>
    </row>
    <row r="20" ht="27" customHeight="1" spans="1:11">
      <c r="A20" s="12"/>
      <c r="B20" s="24"/>
      <c r="C20" s="25"/>
      <c r="D20" s="10" t="s">
        <v>134</v>
      </c>
      <c r="E20" s="11"/>
      <c r="F20" s="21" t="s">
        <v>428</v>
      </c>
      <c r="G20" s="21"/>
      <c r="H20" s="26"/>
      <c r="I20" s="12"/>
      <c r="J20" s="26"/>
      <c r="K20" s="26"/>
    </row>
    <row r="21" ht="48" customHeight="1" spans="1:11">
      <c r="A21" s="12"/>
      <c r="B21" s="24"/>
      <c r="C21" s="25"/>
      <c r="D21" s="10" t="s">
        <v>135</v>
      </c>
      <c r="E21" s="11"/>
      <c r="F21" s="20" t="s">
        <v>723</v>
      </c>
      <c r="G21" s="20" t="s">
        <v>724</v>
      </c>
      <c r="H21" s="21" t="s">
        <v>725</v>
      </c>
      <c r="I21" s="21"/>
      <c r="J21" s="11" t="s">
        <v>726</v>
      </c>
      <c r="K21" s="12"/>
    </row>
    <row r="22" ht="43" customHeight="1" spans="1:11">
      <c r="A22" s="12"/>
      <c r="B22" s="27"/>
      <c r="C22" s="28"/>
      <c r="D22" s="10" t="s">
        <v>139</v>
      </c>
      <c r="E22" s="11"/>
      <c r="F22" s="20" t="s">
        <v>597</v>
      </c>
      <c r="G22" s="20" t="s">
        <v>727</v>
      </c>
      <c r="H22" s="12" t="s">
        <v>728</v>
      </c>
      <c r="I22" s="12"/>
      <c r="J22" s="12" t="s">
        <v>729</v>
      </c>
      <c r="K22" s="12"/>
    </row>
    <row r="23" s="1" customFormat="1" ht="72" customHeight="1" spans="1:11">
      <c r="A23" s="10" t="s">
        <v>183</v>
      </c>
      <c r="B23" s="29" t="s">
        <v>730</v>
      </c>
      <c r="C23" s="14"/>
      <c r="D23" s="14"/>
      <c r="E23" s="14"/>
      <c r="F23" s="14"/>
      <c r="G23" s="14"/>
      <c r="H23" s="14"/>
      <c r="I23" s="14"/>
      <c r="J23" s="14"/>
      <c r="K23" s="14"/>
    </row>
    <row r="24" ht="30" customHeight="1" spans="1:11">
      <c r="A24" s="10" t="s">
        <v>246</v>
      </c>
      <c r="B24" s="30" t="s">
        <v>731</v>
      </c>
      <c r="C24" s="30"/>
      <c r="D24" s="30"/>
      <c r="E24" s="30"/>
      <c r="F24" s="10" t="s">
        <v>600</v>
      </c>
      <c r="G24" s="10" t="s">
        <v>188</v>
      </c>
      <c r="H24" s="10" t="s">
        <v>189</v>
      </c>
      <c r="I24" s="10" t="s">
        <v>190</v>
      </c>
      <c r="J24" s="10" t="s">
        <v>189</v>
      </c>
      <c r="K24" s="10" t="s">
        <v>40</v>
      </c>
    </row>
    <row r="25" ht="30" customHeight="1" spans="1:11">
      <c r="A25" s="12"/>
      <c r="B25" s="11" t="s">
        <v>191</v>
      </c>
      <c r="C25" s="31"/>
      <c r="D25" s="32"/>
      <c r="E25" s="23"/>
      <c r="F25" s="11" t="s">
        <v>732</v>
      </c>
      <c r="G25" s="11" t="s">
        <v>733</v>
      </c>
      <c r="H25" s="11" t="s">
        <v>734</v>
      </c>
      <c r="I25" s="11">
        <v>10</v>
      </c>
      <c r="J25" s="11" t="s">
        <v>734</v>
      </c>
      <c r="K25" s="11"/>
    </row>
    <row r="26" ht="20" customHeight="1" spans="1:11">
      <c r="A26" s="12"/>
      <c r="B26" s="11"/>
      <c r="C26" s="33" t="s">
        <v>415</v>
      </c>
      <c r="D26" s="34"/>
      <c r="E26" s="35"/>
      <c r="F26" s="33" t="s">
        <v>735</v>
      </c>
      <c r="G26" s="34"/>
      <c r="H26" s="34"/>
      <c r="I26" s="34"/>
      <c r="J26" s="34"/>
      <c r="K26" s="35"/>
    </row>
    <row r="27" ht="30" customHeight="1" spans="1:11">
      <c r="A27" s="11"/>
      <c r="B27" s="30" t="s">
        <v>736</v>
      </c>
      <c r="C27" s="30"/>
      <c r="D27" s="30"/>
      <c r="E27" s="30"/>
      <c r="F27" s="10" t="s">
        <v>600</v>
      </c>
      <c r="G27" s="10" t="s">
        <v>188</v>
      </c>
      <c r="H27" s="10" t="s">
        <v>189</v>
      </c>
      <c r="I27" s="10" t="s">
        <v>190</v>
      </c>
      <c r="J27" s="10" t="s">
        <v>189</v>
      </c>
      <c r="K27" s="10" t="s">
        <v>40</v>
      </c>
    </row>
    <row r="28" s="1" customFormat="1" ht="30" customHeight="1" spans="1:11">
      <c r="A28" s="36"/>
      <c r="B28" s="32" t="s">
        <v>737</v>
      </c>
      <c r="C28" s="37" t="s">
        <v>738</v>
      </c>
      <c r="D28" s="37"/>
      <c r="E28" s="38"/>
      <c r="F28" s="39" t="s">
        <v>739</v>
      </c>
      <c r="G28" s="40" t="s">
        <v>740</v>
      </c>
      <c r="H28" s="41" t="s">
        <v>734</v>
      </c>
      <c r="I28" s="41">
        <v>200</v>
      </c>
      <c r="J28" s="41" t="s">
        <v>734</v>
      </c>
      <c r="K28" s="41"/>
    </row>
    <row r="29" s="1" customFormat="1" ht="18" customHeight="1" spans="1:11">
      <c r="A29" s="36"/>
      <c r="B29" s="42"/>
      <c r="C29" s="38" t="s">
        <v>741</v>
      </c>
      <c r="D29" s="12"/>
      <c r="E29" s="12"/>
      <c r="F29" s="43" t="s">
        <v>742</v>
      </c>
      <c r="G29" s="44"/>
      <c r="H29" s="44"/>
      <c r="I29" s="44"/>
      <c r="J29" s="44"/>
      <c r="K29" s="52"/>
    </row>
    <row r="30" ht="17" customHeight="1" spans="1:11">
      <c r="A30" s="45" t="s">
        <v>204</v>
      </c>
      <c r="B30" s="46"/>
      <c r="C30" s="46"/>
      <c r="D30" s="46"/>
      <c r="E30" s="47"/>
      <c r="F30" s="48" t="s">
        <v>264</v>
      </c>
      <c r="G30" s="48"/>
      <c r="H30" s="48"/>
      <c r="I30" s="48"/>
      <c r="J30" s="48"/>
      <c r="K30" s="48"/>
    </row>
    <row r="31" s="2" customFormat="1" ht="21" customHeight="1" spans="1:11">
      <c r="A31" s="49" t="s">
        <v>205</v>
      </c>
      <c r="B31" s="50" t="s">
        <v>743</v>
      </c>
      <c r="C31" s="50"/>
      <c r="F31" s="51" t="s">
        <v>207</v>
      </c>
      <c r="G31" s="7">
        <v>15274259878</v>
      </c>
      <c r="I31" s="53">
        <v>44571</v>
      </c>
      <c r="J31" s="53"/>
      <c r="K31" s="53"/>
    </row>
  </sheetData>
  <mergeCells count="71">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C10"/>
    <mergeCell ref="D10:G10"/>
    <mergeCell ref="H10:K10"/>
    <mergeCell ref="B11:K11"/>
    <mergeCell ref="B12:K12"/>
    <mergeCell ref="B13:C13"/>
    <mergeCell ref="D13:E13"/>
    <mergeCell ref="H13:I13"/>
    <mergeCell ref="J13:K13"/>
    <mergeCell ref="D14:E14"/>
    <mergeCell ref="H14:I14"/>
    <mergeCell ref="J14:K14"/>
    <mergeCell ref="D15:E15"/>
    <mergeCell ref="H15:I15"/>
    <mergeCell ref="J15:K15"/>
    <mergeCell ref="D16:E16"/>
    <mergeCell ref="H16:I16"/>
    <mergeCell ref="J16:K16"/>
    <mergeCell ref="D17:E17"/>
    <mergeCell ref="H17:I17"/>
    <mergeCell ref="J17:K17"/>
    <mergeCell ref="D18:E18"/>
    <mergeCell ref="H18:I18"/>
    <mergeCell ref="J18:K18"/>
    <mergeCell ref="D19:E19"/>
    <mergeCell ref="H19:I19"/>
    <mergeCell ref="J19:K19"/>
    <mergeCell ref="D20:E20"/>
    <mergeCell ref="H20:I20"/>
    <mergeCell ref="J20:K20"/>
    <mergeCell ref="D21:E21"/>
    <mergeCell ref="H21:I21"/>
    <mergeCell ref="J21:K21"/>
    <mergeCell ref="D22:E22"/>
    <mergeCell ref="H22:I22"/>
    <mergeCell ref="J22:K22"/>
    <mergeCell ref="B23:K23"/>
    <mergeCell ref="B24:E24"/>
    <mergeCell ref="C25:E25"/>
    <mergeCell ref="C26:E26"/>
    <mergeCell ref="F26:K26"/>
    <mergeCell ref="B27:E27"/>
    <mergeCell ref="C28:E28"/>
    <mergeCell ref="C29:E29"/>
    <mergeCell ref="F29:K29"/>
    <mergeCell ref="A30:E30"/>
    <mergeCell ref="F30:K30"/>
    <mergeCell ref="B31:C31"/>
    <mergeCell ref="I31:K31"/>
    <mergeCell ref="A8:A10"/>
    <mergeCell ref="A13:A22"/>
    <mergeCell ref="B25:B26"/>
    <mergeCell ref="B28:B29"/>
    <mergeCell ref="B14:C17"/>
    <mergeCell ref="B18:C22"/>
  </mergeCells>
  <printOptions horizontalCentered="1"/>
  <pageMargins left="0.275" right="0.236111111111111" top="0.87" bottom="0.78" header="0.51" footer="0.51"/>
  <pageSetup paperSize="9" orientation="landscape" horizontalDpi="1200" verticalDpi="12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opLeftCell="A11" workbookViewId="0">
      <selection activeCell="M30" sqref="M30"/>
    </sheetView>
  </sheetViews>
  <sheetFormatPr defaultColWidth="9" defaultRowHeight="15.75"/>
  <cols>
    <col min="1" max="1" width="12" style="3" customWidth="1"/>
    <col min="2" max="2" width="4.75" style="3" customWidth="1"/>
    <col min="3" max="3" width="11.75" style="3" customWidth="1"/>
    <col min="4" max="4" width="9" style="3" customWidth="1"/>
    <col min="5" max="5" width="5.125" style="3" customWidth="1"/>
    <col min="6" max="6" width="10" style="3" customWidth="1"/>
    <col min="7" max="7" width="8.625" style="3" customWidth="1"/>
    <col min="8" max="8" width="7.125" style="3" customWidth="1"/>
    <col min="9" max="9" width="8.125" style="3" customWidth="1"/>
    <col min="10" max="10" width="7.375" style="3" customWidth="1"/>
    <col min="11" max="11" width="10.875" style="3" customWidth="1"/>
    <col min="12" max="16384" width="9" style="3"/>
  </cols>
  <sheetData>
    <row r="1" s="3" customFormat="1" spans="1:1">
      <c r="A1" s="4"/>
    </row>
    <row r="2" s="1" customFormat="1" ht="39" customHeight="1" spans="1:11">
      <c r="A2" s="5" t="s">
        <v>143</v>
      </c>
      <c r="B2" s="6"/>
      <c r="C2" s="6"/>
      <c r="D2" s="6"/>
      <c r="E2" s="6"/>
      <c r="F2" s="6"/>
      <c r="G2" s="6"/>
      <c r="H2" s="6"/>
      <c r="I2" s="6"/>
      <c r="J2" s="6"/>
      <c r="K2" s="6"/>
    </row>
    <row r="3" s="1" customFormat="1" ht="20" customHeight="1" spans="1:11">
      <c r="A3" s="7"/>
      <c r="B3" s="2"/>
      <c r="C3" s="2"/>
      <c r="D3" s="2"/>
      <c r="E3" s="2"/>
      <c r="F3" s="2"/>
      <c r="G3" s="2"/>
      <c r="H3" s="2"/>
      <c r="I3" s="2"/>
      <c r="J3" s="2"/>
      <c r="K3" s="2"/>
    </row>
    <row r="4" s="1" customFormat="1" ht="26" customHeight="1" spans="1:11">
      <c r="A4" s="188" t="s">
        <v>144</v>
      </c>
      <c r="B4" s="268" t="s">
        <v>4</v>
      </c>
      <c r="C4" s="268"/>
      <c r="D4" s="268"/>
      <c r="E4" s="268"/>
      <c r="F4" s="268"/>
      <c r="G4" s="268"/>
      <c r="H4" s="268"/>
      <c r="I4" s="268"/>
      <c r="J4" s="268"/>
      <c r="K4" s="268"/>
    </row>
    <row r="5" s="1" customFormat="1" ht="26" customHeight="1" spans="1:11">
      <c r="A5" s="140" t="s">
        <v>145</v>
      </c>
      <c r="B5" s="100" t="s">
        <v>146</v>
      </c>
      <c r="C5" s="101"/>
      <c r="D5" s="101"/>
      <c r="E5" s="102"/>
      <c r="F5" s="213" t="s">
        <v>147</v>
      </c>
      <c r="G5" s="213"/>
      <c r="H5" s="213" t="s">
        <v>148</v>
      </c>
      <c r="I5" s="213"/>
      <c r="J5" s="213"/>
      <c r="K5" s="213"/>
    </row>
    <row r="6" s="1" customFormat="1" ht="33" customHeight="1" spans="1:11">
      <c r="A6" s="140" t="s">
        <v>3</v>
      </c>
      <c r="B6" s="213" t="s">
        <v>149</v>
      </c>
      <c r="C6" s="213"/>
      <c r="D6" s="213"/>
      <c r="E6" s="213"/>
      <c r="F6" s="140" t="s">
        <v>150</v>
      </c>
      <c r="G6" s="213"/>
      <c r="H6" s="103" t="s">
        <v>151</v>
      </c>
      <c r="I6" s="103"/>
      <c r="J6" s="103"/>
      <c r="K6" s="103"/>
    </row>
    <row r="7" s="1" customFormat="1" ht="60" customHeight="1" spans="1:11">
      <c r="A7" s="140" t="s">
        <v>152</v>
      </c>
      <c r="B7" s="106" t="s">
        <v>153</v>
      </c>
      <c r="C7" s="106"/>
      <c r="D7" s="106"/>
      <c r="E7" s="106"/>
      <c r="F7" s="106"/>
      <c r="G7" s="106"/>
      <c r="H7" s="106"/>
      <c r="I7" s="106"/>
      <c r="J7" s="106"/>
      <c r="K7" s="106"/>
    </row>
    <row r="8" s="1" customFormat="1" ht="24" customHeight="1" spans="1:11">
      <c r="A8" s="140" t="s">
        <v>154</v>
      </c>
      <c r="B8" s="140" t="s">
        <v>155</v>
      </c>
      <c r="C8" s="213"/>
      <c r="D8" s="140" t="s">
        <v>156</v>
      </c>
      <c r="E8" s="213"/>
      <c r="F8" s="213"/>
      <c r="G8" s="213"/>
      <c r="H8" s="188" t="s">
        <v>157</v>
      </c>
      <c r="I8" s="103"/>
      <c r="J8" s="103"/>
      <c r="K8" s="103"/>
    </row>
    <row r="9" s="1" customFormat="1" ht="27" customHeight="1" spans="1:11">
      <c r="A9" s="213"/>
      <c r="B9" s="99" t="s">
        <v>158</v>
      </c>
      <c r="C9" s="99"/>
      <c r="D9" s="213">
        <v>2021.12</v>
      </c>
      <c r="E9" s="213"/>
      <c r="F9" s="213"/>
      <c r="G9" s="213"/>
      <c r="H9" s="103">
        <v>2022.01</v>
      </c>
      <c r="I9" s="103"/>
      <c r="J9" s="103"/>
      <c r="K9" s="103"/>
    </row>
    <row r="10" s="1" customFormat="1" ht="73" customHeight="1" spans="1:11">
      <c r="A10" s="213"/>
      <c r="B10" s="99" t="s">
        <v>159</v>
      </c>
      <c r="C10" s="99"/>
      <c r="D10" s="213">
        <v>2022.01</v>
      </c>
      <c r="E10" s="213"/>
      <c r="F10" s="213"/>
      <c r="G10" s="213"/>
      <c r="H10" s="103">
        <v>2022.02</v>
      </c>
      <c r="I10" s="103"/>
      <c r="J10" s="103"/>
      <c r="K10" s="103"/>
    </row>
    <row r="11" s="1" customFormat="1" ht="27" customHeight="1" spans="1:11">
      <c r="A11" s="213"/>
      <c r="B11" s="100" t="s">
        <v>160</v>
      </c>
      <c r="C11" s="102"/>
      <c r="D11" s="100">
        <v>2022.03</v>
      </c>
      <c r="E11" s="101"/>
      <c r="F11" s="101"/>
      <c r="G11" s="102"/>
      <c r="H11" s="269">
        <v>2022.03</v>
      </c>
      <c r="I11" s="281"/>
      <c r="J11" s="281"/>
      <c r="K11" s="282"/>
    </row>
    <row r="12" s="1" customFormat="1" ht="27" customHeight="1" spans="1:11">
      <c r="A12" s="213"/>
      <c r="B12" s="100" t="s">
        <v>161</v>
      </c>
      <c r="C12" s="102"/>
      <c r="D12" s="100">
        <v>2022.06</v>
      </c>
      <c r="E12" s="101"/>
      <c r="F12" s="101"/>
      <c r="G12" s="102"/>
      <c r="H12" s="269">
        <v>2022.06</v>
      </c>
      <c r="I12" s="281"/>
      <c r="J12" s="281"/>
      <c r="K12" s="282"/>
    </row>
    <row r="13" s="1" customFormat="1" ht="27" customHeight="1" spans="1:11">
      <c r="A13" s="213"/>
      <c r="B13" s="100" t="s">
        <v>162</v>
      </c>
      <c r="C13" s="102"/>
      <c r="D13" s="100">
        <v>2022.09</v>
      </c>
      <c r="E13" s="101"/>
      <c r="F13" s="101"/>
      <c r="G13" s="102"/>
      <c r="H13" s="269">
        <v>2022.09</v>
      </c>
      <c r="I13" s="281"/>
      <c r="J13" s="281"/>
      <c r="K13" s="282"/>
    </row>
    <row r="14" s="1" customFormat="1" ht="27" customHeight="1" spans="1:11">
      <c r="A14" s="213"/>
      <c r="B14" s="100" t="s">
        <v>163</v>
      </c>
      <c r="C14" s="102"/>
      <c r="D14" s="213">
        <v>2022.12</v>
      </c>
      <c r="E14" s="213"/>
      <c r="F14" s="213"/>
      <c r="G14" s="213"/>
      <c r="H14" s="103">
        <v>2022.12</v>
      </c>
      <c r="I14" s="103"/>
      <c r="J14" s="103"/>
      <c r="K14" s="103"/>
    </row>
    <row r="15" s="1" customFormat="1" ht="32" customHeight="1" spans="1:11">
      <c r="A15" s="140" t="s">
        <v>164</v>
      </c>
      <c r="B15" s="213" t="s">
        <v>165</v>
      </c>
      <c r="C15" s="213"/>
      <c r="D15" s="213"/>
      <c r="E15" s="213"/>
      <c r="F15" s="213"/>
      <c r="G15" s="213"/>
      <c r="H15" s="213"/>
      <c r="I15" s="213"/>
      <c r="J15" s="213"/>
      <c r="K15" s="213"/>
    </row>
    <row r="16" s="1" customFormat="1" ht="47.1" customHeight="1" spans="1:11">
      <c r="A16" s="140" t="s">
        <v>166</v>
      </c>
      <c r="B16" s="213" t="s">
        <v>167</v>
      </c>
      <c r="C16" s="213"/>
      <c r="D16" s="213"/>
      <c r="E16" s="213"/>
      <c r="F16" s="213"/>
      <c r="G16" s="213"/>
      <c r="H16" s="213"/>
      <c r="I16" s="213"/>
      <c r="J16" s="213"/>
      <c r="K16" s="213"/>
    </row>
    <row r="17" s="3" customFormat="1" ht="22.5" customHeight="1" spans="1:11">
      <c r="A17" s="140" t="s">
        <v>168</v>
      </c>
      <c r="B17" s="219" t="s">
        <v>35</v>
      </c>
      <c r="C17" s="240"/>
      <c r="D17" s="219" t="s">
        <v>36</v>
      </c>
      <c r="E17" s="240"/>
      <c r="F17" s="140" t="s">
        <v>37</v>
      </c>
      <c r="G17" s="191" t="s">
        <v>38</v>
      </c>
      <c r="H17" s="219" t="s">
        <v>39</v>
      </c>
      <c r="I17" s="240"/>
      <c r="J17" s="219" t="s">
        <v>169</v>
      </c>
      <c r="K17" s="240"/>
    </row>
    <row r="18" s="3" customFormat="1" ht="27" customHeight="1" spans="1:11">
      <c r="A18" s="103"/>
      <c r="B18" s="140" t="s">
        <v>41</v>
      </c>
      <c r="C18" s="213"/>
      <c r="D18" s="140" t="s">
        <v>42</v>
      </c>
      <c r="E18" s="213"/>
      <c r="F18" s="270" t="s">
        <v>170</v>
      </c>
      <c r="G18" s="270" t="s">
        <v>170</v>
      </c>
      <c r="H18" s="103">
        <v>1592</v>
      </c>
      <c r="I18" s="103"/>
      <c r="J18" s="103" t="s">
        <v>171</v>
      </c>
      <c r="K18" s="103"/>
    </row>
    <row r="19" s="3" customFormat="1" ht="27" customHeight="1" spans="1:11">
      <c r="A19" s="103"/>
      <c r="B19" s="213"/>
      <c r="C19" s="213"/>
      <c r="D19" s="140" t="s">
        <v>71</v>
      </c>
      <c r="E19" s="213"/>
      <c r="F19" s="270" t="s">
        <v>172</v>
      </c>
      <c r="G19" s="270" t="s">
        <v>172</v>
      </c>
      <c r="H19" s="222">
        <v>1</v>
      </c>
      <c r="I19" s="103"/>
      <c r="J19" s="103" t="s">
        <v>171</v>
      </c>
      <c r="K19" s="103"/>
    </row>
    <row r="20" s="3" customFormat="1" ht="27" customHeight="1" spans="1:11">
      <c r="A20" s="103"/>
      <c r="B20" s="213"/>
      <c r="C20" s="213"/>
      <c r="D20" s="140" t="s">
        <v>83</v>
      </c>
      <c r="E20" s="213"/>
      <c r="F20" s="270" t="s">
        <v>173</v>
      </c>
      <c r="G20" s="270" t="s">
        <v>173</v>
      </c>
      <c r="H20" s="222">
        <v>1</v>
      </c>
      <c r="I20" s="103"/>
      <c r="J20" s="103" t="s">
        <v>171</v>
      </c>
      <c r="K20" s="103"/>
    </row>
    <row r="21" s="3" customFormat="1" ht="27" customHeight="1" spans="1:11">
      <c r="A21" s="103"/>
      <c r="B21" s="213"/>
      <c r="C21" s="213"/>
      <c r="D21" s="140" t="s">
        <v>86</v>
      </c>
      <c r="E21" s="213"/>
      <c r="F21" s="270" t="s">
        <v>174</v>
      </c>
      <c r="G21" s="270" t="s">
        <v>174</v>
      </c>
      <c r="H21" s="222">
        <v>1</v>
      </c>
      <c r="I21" s="103"/>
      <c r="J21" s="103" t="s">
        <v>171</v>
      </c>
      <c r="K21" s="103"/>
    </row>
    <row r="22" s="3" customFormat="1" ht="23" customHeight="1" spans="1:11">
      <c r="A22" s="103"/>
      <c r="B22" s="193" t="s">
        <v>117</v>
      </c>
      <c r="C22" s="271"/>
      <c r="D22" s="140" t="s">
        <v>118</v>
      </c>
      <c r="E22" s="213"/>
      <c r="F22" s="270" t="s">
        <v>119</v>
      </c>
      <c r="G22" s="270"/>
      <c r="H22" s="272"/>
      <c r="I22" s="272"/>
      <c r="J22" s="272"/>
      <c r="K22" s="272"/>
    </row>
    <row r="23" s="3" customFormat="1" ht="42" customHeight="1" spans="1:11">
      <c r="A23" s="103"/>
      <c r="B23" s="273"/>
      <c r="C23" s="274"/>
      <c r="D23" s="140" t="s">
        <v>120</v>
      </c>
      <c r="E23" s="213"/>
      <c r="F23" s="270" t="s">
        <v>175</v>
      </c>
      <c r="G23" s="270" t="s">
        <v>176</v>
      </c>
      <c r="H23" s="272" t="s">
        <v>177</v>
      </c>
      <c r="I23" s="272"/>
      <c r="J23" s="272" t="s">
        <v>171</v>
      </c>
      <c r="K23" s="272"/>
    </row>
    <row r="24" s="3" customFormat="1" ht="27" customHeight="1" spans="1:11">
      <c r="A24" s="103"/>
      <c r="B24" s="273"/>
      <c r="C24" s="274"/>
      <c r="D24" s="140" t="s">
        <v>134</v>
      </c>
      <c r="E24" s="213"/>
      <c r="F24" s="270" t="s">
        <v>119</v>
      </c>
      <c r="G24" s="270"/>
      <c r="H24" s="103"/>
      <c r="I24" s="103"/>
      <c r="J24" s="103"/>
      <c r="K24" s="103"/>
    </row>
    <row r="25" s="3" customFormat="1" ht="27" customHeight="1" spans="1:11">
      <c r="A25" s="103"/>
      <c r="B25" s="273"/>
      <c r="C25" s="274"/>
      <c r="D25" s="140" t="s">
        <v>135</v>
      </c>
      <c r="E25" s="213"/>
      <c r="F25" s="270" t="s">
        <v>178</v>
      </c>
      <c r="G25" s="270" t="s">
        <v>179</v>
      </c>
      <c r="H25" s="103" t="s">
        <v>180</v>
      </c>
      <c r="I25" s="103"/>
      <c r="J25" s="103" t="s">
        <v>171</v>
      </c>
      <c r="K25" s="103"/>
    </row>
    <row r="26" s="3" customFormat="1" ht="38.25" customHeight="1" spans="1:11">
      <c r="A26" s="103"/>
      <c r="B26" s="275"/>
      <c r="C26" s="216"/>
      <c r="D26" s="140" t="s">
        <v>139</v>
      </c>
      <c r="E26" s="213"/>
      <c r="F26" s="270" t="s">
        <v>181</v>
      </c>
      <c r="G26" s="270" t="s">
        <v>181</v>
      </c>
      <c r="H26" s="103" t="s">
        <v>182</v>
      </c>
      <c r="I26" s="103"/>
      <c r="J26" s="103" t="s">
        <v>171</v>
      </c>
      <c r="K26" s="103"/>
    </row>
    <row r="27" s="1" customFormat="1" ht="142" customHeight="1" spans="1:11">
      <c r="A27" s="140" t="s">
        <v>183</v>
      </c>
      <c r="B27" s="187" t="s">
        <v>184</v>
      </c>
      <c r="C27" s="99"/>
      <c r="D27" s="99"/>
      <c r="E27" s="99"/>
      <c r="F27" s="99"/>
      <c r="G27" s="99"/>
      <c r="H27" s="99"/>
      <c r="I27" s="99"/>
      <c r="J27" s="99"/>
      <c r="K27" s="99"/>
    </row>
    <row r="28" s="3" customFormat="1" ht="30" customHeight="1" spans="1:11">
      <c r="A28" s="140" t="s">
        <v>185</v>
      </c>
      <c r="B28" s="200" t="s">
        <v>186</v>
      </c>
      <c r="C28" s="276"/>
      <c r="D28" s="276"/>
      <c r="E28" s="276"/>
      <c r="F28" s="140" t="s">
        <v>187</v>
      </c>
      <c r="G28" s="140" t="s">
        <v>188</v>
      </c>
      <c r="H28" s="140" t="s">
        <v>189</v>
      </c>
      <c r="I28" s="140" t="s">
        <v>190</v>
      </c>
      <c r="J28" s="140" t="s">
        <v>189</v>
      </c>
      <c r="K28" s="140" t="s">
        <v>40</v>
      </c>
    </row>
    <row r="29" s="3" customFormat="1" ht="70" customHeight="1" spans="1:11">
      <c r="A29" s="103"/>
      <c r="B29" s="140" t="s">
        <v>191</v>
      </c>
      <c r="C29" s="277" t="s">
        <v>192</v>
      </c>
      <c r="D29" s="277" t="s">
        <v>193</v>
      </c>
      <c r="E29" s="277" t="s">
        <v>107</v>
      </c>
      <c r="F29" s="277" t="s">
        <v>194</v>
      </c>
      <c r="G29" s="213" t="s">
        <v>195</v>
      </c>
      <c r="H29" s="277" t="s">
        <v>196</v>
      </c>
      <c r="I29" s="213" t="s">
        <v>197</v>
      </c>
      <c r="J29" s="277" t="s">
        <v>196</v>
      </c>
      <c r="K29" s="277" t="s">
        <v>198</v>
      </c>
    </row>
    <row r="30" s="3" customFormat="1" ht="70" customHeight="1" spans="1:11">
      <c r="A30" s="103"/>
      <c r="B30" s="213"/>
      <c r="C30" s="239"/>
      <c r="D30" s="239"/>
      <c r="E30" s="239"/>
      <c r="F30" s="239"/>
      <c r="G30" s="213" t="s">
        <v>199</v>
      </c>
      <c r="H30" s="239"/>
      <c r="I30" s="213" t="s">
        <v>200</v>
      </c>
      <c r="J30" s="239"/>
      <c r="K30" s="239"/>
    </row>
    <row r="31" s="3" customFormat="1" ht="54" customHeight="1" spans="1:11">
      <c r="A31" s="103"/>
      <c r="B31" s="213"/>
      <c r="C31" s="240"/>
      <c r="D31" s="240"/>
      <c r="E31" s="240"/>
      <c r="F31" s="240"/>
      <c r="G31" s="213" t="s">
        <v>201</v>
      </c>
      <c r="H31" s="240"/>
      <c r="I31" s="213" t="s">
        <v>202</v>
      </c>
      <c r="J31" s="240"/>
      <c r="K31" s="240"/>
    </row>
    <row r="32" s="3" customFormat="1" ht="30" customHeight="1" spans="1:11">
      <c r="A32" s="103"/>
      <c r="B32" s="213"/>
      <c r="C32" s="235" t="s">
        <v>203</v>
      </c>
      <c r="D32" s="236"/>
      <c r="E32" s="234"/>
      <c r="F32" s="235" t="s">
        <v>194</v>
      </c>
      <c r="G32" s="236"/>
      <c r="H32" s="236"/>
      <c r="I32" s="236"/>
      <c r="J32" s="236"/>
      <c r="K32" s="234"/>
    </row>
    <row r="33" s="3" customFormat="1" ht="30" customHeight="1" spans="1:11">
      <c r="A33" s="243" t="s">
        <v>204</v>
      </c>
      <c r="B33" s="278"/>
      <c r="C33" s="278"/>
      <c r="D33" s="278"/>
      <c r="E33" s="279"/>
      <c r="F33" s="280" t="s">
        <v>194</v>
      </c>
      <c r="G33" s="280"/>
      <c r="H33" s="280"/>
      <c r="I33" s="280"/>
      <c r="J33" s="280"/>
      <c r="K33" s="280"/>
    </row>
    <row r="34" s="2" customFormat="1" ht="30.75" customHeight="1" spans="1:11">
      <c r="A34" s="49" t="s">
        <v>205</v>
      </c>
      <c r="B34" s="7" t="s">
        <v>206</v>
      </c>
      <c r="C34" s="7"/>
      <c r="D34" s="49" t="s">
        <v>207</v>
      </c>
      <c r="E34" s="49"/>
      <c r="F34" s="7" t="s">
        <v>208</v>
      </c>
      <c r="G34" s="7"/>
      <c r="H34" s="64" t="s">
        <v>209</v>
      </c>
      <c r="I34" s="62"/>
      <c r="J34" s="7" t="s">
        <v>210</v>
      </c>
      <c r="K34" s="7"/>
    </row>
  </sheetData>
  <mergeCells count="88">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C10"/>
    <mergeCell ref="D10:G10"/>
    <mergeCell ref="H10:K10"/>
    <mergeCell ref="B11:C11"/>
    <mergeCell ref="D11:G11"/>
    <mergeCell ref="H11:K11"/>
    <mergeCell ref="B12:C12"/>
    <mergeCell ref="D12:G12"/>
    <mergeCell ref="H12:K12"/>
    <mergeCell ref="B13:C13"/>
    <mergeCell ref="D13:G13"/>
    <mergeCell ref="H13:K13"/>
    <mergeCell ref="B14:C14"/>
    <mergeCell ref="D14:G14"/>
    <mergeCell ref="H14:K14"/>
    <mergeCell ref="B15:K15"/>
    <mergeCell ref="B16:K16"/>
    <mergeCell ref="B17:C17"/>
    <mergeCell ref="D17:E17"/>
    <mergeCell ref="H17:I17"/>
    <mergeCell ref="J17:K17"/>
    <mergeCell ref="D18:E18"/>
    <mergeCell ref="H18:I18"/>
    <mergeCell ref="J18:K18"/>
    <mergeCell ref="D19:E19"/>
    <mergeCell ref="H19:I19"/>
    <mergeCell ref="J19:K19"/>
    <mergeCell ref="D20:E20"/>
    <mergeCell ref="H20:I20"/>
    <mergeCell ref="J20:K20"/>
    <mergeCell ref="D21:E21"/>
    <mergeCell ref="H21:I21"/>
    <mergeCell ref="J21:K21"/>
    <mergeCell ref="D22:E22"/>
    <mergeCell ref="H22:I22"/>
    <mergeCell ref="J22:K22"/>
    <mergeCell ref="D23:E23"/>
    <mergeCell ref="H23:I23"/>
    <mergeCell ref="J23:K23"/>
    <mergeCell ref="D24:E24"/>
    <mergeCell ref="H24:I24"/>
    <mergeCell ref="J24:K24"/>
    <mergeCell ref="D25:E25"/>
    <mergeCell ref="H25:I25"/>
    <mergeCell ref="J25:K25"/>
    <mergeCell ref="D26:E26"/>
    <mergeCell ref="H26:I26"/>
    <mergeCell ref="J26:K26"/>
    <mergeCell ref="B27:K27"/>
    <mergeCell ref="B28:E28"/>
    <mergeCell ref="C32:E32"/>
    <mergeCell ref="F32:K32"/>
    <mergeCell ref="A33:E33"/>
    <mergeCell ref="F33:K33"/>
    <mergeCell ref="B34:C34"/>
    <mergeCell ref="D34:E34"/>
    <mergeCell ref="F34:G34"/>
    <mergeCell ref="H34:I34"/>
    <mergeCell ref="J34:K34"/>
    <mergeCell ref="A8:A14"/>
    <mergeCell ref="A17:A26"/>
    <mergeCell ref="A28:A32"/>
    <mergeCell ref="B29:B32"/>
    <mergeCell ref="C29:C31"/>
    <mergeCell ref="D29:D31"/>
    <mergeCell ref="E29:E31"/>
    <mergeCell ref="F29:F31"/>
    <mergeCell ref="H29:H31"/>
    <mergeCell ref="J29:J31"/>
    <mergeCell ref="K29:K31"/>
    <mergeCell ref="B18:C21"/>
    <mergeCell ref="B22:C2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zoomScaleSheetLayoutView="60" topLeftCell="A23" workbookViewId="0">
      <selection activeCell="K35" sqref="K35"/>
    </sheetView>
  </sheetViews>
  <sheetFormatPr defaultColWidth="9" defaultRowHeight="15.75"/>
  <cols>
    <col min="1" max="1" width="9.625" style="254" customWidth="1"/>
    <col min="2" max="2" width="4.75" style="254" customWidth="1"/>
    <col min="3" max="3" width="9.125" style="254" customWidth="1"/>
    <col min="4" max="4" width="9" style="254" customWidth="1"/>
    <col min="5" max="5" width="5.75" style="254" customWidth="1"/>
    <col min="6" max="6" width="11" style="254" customWidth="1"/>
    <col min="7" max="7" width="17.75" style="254" customWidth="1"/>
    <col min="8" max="8" width="8.375" style="254" customWidth="1"/>
    <col min="9" max="9" width="8.125" style="254" customWidth="1"/>
    <col min="10" max="10" width="8.25" style="254" customWidth="1"/>
    <col min="11" max="11" width="8" style="254" customWidth="1"/>
    <col min="12" max="16384" width="9" style="254"/>
  </cols>
  <sheetData>
    <row r="1" spans="1:1">
      <c r="A1" s="255" t="s">
        <v>211</v>
      </c>
    </row>
    <row r="2" s="253" customFormat="1" ht="36" customHeight="1" spans="1:11">
      <c r="A2" s="211" t="s">
        <v>143</v>
      </c>
      <c r="B2" s="212"/>
      <c r="C2" s="212"/>
      <c r="D2" s="212"/>
      <c r="E2" s="212"/>
      <c r="F2" s="212"/>
      <c r="G2" s="212"/>
      <c r="H2" s="212"/>
      <c r="I2" s="212"/>
      <c r="J2" s="212"/>
      <c r="K2" s="212"/>
    </row>
    <row r="3" s="253" customFormat="1" ht="21" customHeight="1" spans="1:11">
      <c r="A3" s="50"/>
      <c r="B3" s="256"/>
      <c r="C3" s="256"/>
      <c r="D3" s="256"/>
      <c r="E3" s="256"/>
      <c r="F3" s="256"/>
      <c r="G3" s="256"/>
      <c r="H3" s="256"/>
      <c r="I3" s="256"/>
      <c r="J3" s="256"/>
      <c r="K3" s="256"/>
    </row>
    <row r="4" s="253" customFormat="1" ht="21" customHeight="1" spans="1:11">
      <c r="A4" s="257" t="s">
        <v>144</v>
      </c>
      <c r="B4" s="258" t="s">
        <v>4</v>
      </c>
      <c r="C4" s="258"/>
      <c r="D4" s="258"/>
      <c r="E4" s="258"/>
      <c r="F4" s="258"/>
      <c r="G4" s="258"/>
      <c r="H4" s="258"/>
      <c r="I4" s="258"/>
      <c r="J4" s="258"/>
      <c r="K4" s="266"/>
    </row>
    <row r="5" s="253" customFormat="1" ht="21" customHeight="1" spans="1:11">
      <c r="A5" s="10" t="s">
        <v>145</v>
      </c>
      <c r="B5" s="10" t="s">
        <v>111</v>
      </c>
      <c r="C5" s="10"/>
      <c r="D5" s="10"/>
      <c r="E5" s="10"/>
      <c r="F5" s="10" t="s">
        <v>147</v>
      </c>
      <c r="G5" s="89"/>
      <c r="H5" s="10" t="s">
        <v>212</v>
      </c>
      <c r="I5" s="89"/>
      <c r="J5" s="89"/>
      <c r="K5" s="89"/>
    </row>
    <row r="6" s="253" customFormat="1" ht="33" customHeight="1" spans="1:11">
      <c r="A6" s="10" t="s">
        <v>3</v>
      </c>
      <c r="B6" s="10" t="s">
        <v>213</v>
      </c>
      <c r="C6" s="10"/>
      <c r="D6" s="10"/>
      <c r="E6" s="10"/>
      <c r="F6" s="10" t="s">
        <v>214</v>
      </c>
      <c r="G6" s="89"/>
      <c r="H6" s="8">
        <v>109.3</v>
      </c>
      <c r="I6" s="8"/>
      <c r="J6" s="8"/>
      <c r="K6" s="8"/>
    </row>
    <row r="7" s="253" customFormat="1" ht="60" customHeight="1" spans="1:11">
      <c r="A7" s="121" t="s">
        <v>215</v>
      </c>
      <c r="B7" s="29" t="s">
        <v>216</v>
      </c>
      <c r="C7" s="29"/>
      <c r="D7" s="29"/>
      <c r="E7" s="29"/>
      <c r="F7" s="29"/>
      <c r="G7" s="29"/>
      <c r="H7" s="29"/>
      <c r="I7" s="29"/>
      <c r="J7" s="29"/>
      <c r="K7" s="29"/>
    </row>
    <row r="8" s="253" customFormat="1" ht="21" customHeight="1" spans="1:11">
      <c r="A8" s="121" t="s">
        <v>154</v>
      </c>
      <c r="B8" s="134" t="s">
        <v>155</v>
      </c>
      <c r="C8" s="259"/>
      <c r="D8" s="94" t="s">
        <v>156</v>
      </c>
      <c r="E8" s="95"/>
      <c r="F8" s="95"/>
      <c r="G8" s="96"/>
      <c r="H8" s="137" t="s">
        <v>157</v>
      </c>
      <c r="I8" s="267"/>
      <c r="J8" s="267"/>
      <c r="K8" s="267"/>
    </row>
    <row r="9" s="253" customFormat="1" ht="30" customHeight="1" spans="1:11">
      <c r="A9" s="218"/>
      <c r="B9" s="29" t="s">
        <v>217</v>
      </c>
      <c r="C9" s="14"/>
      <c r="D9" s="60" t="s">
        <v>218</v>
      </c>
      <c r="E9" s="61"/>
      <c r="F9" s="61"/>
      <c r="G9" s="65"/>
      <c r="H9" s="8" t="s">
        <v>219</v>
      </c>
      <c r="I9" s="8"/>
      <c r="J9" s="8"/>
      <c r="K9" s="8"/>
    </row>
    <row r="10" s="253" customFormat="1" ht="38" customHeight="1" spans="1:11">
      <c r="A10" s="10" t="s">
        <v>164</v>
      </c>
      <c r="B10" s="29" t="s">
        <v>220</v>
      </c>
      <c r="C10" s="29"/>
      <c r="D10" s="29"/>
      <c r="E10" s="29"/>
      <c r="F10" s="29"/>
      <c r="G10" s="29"/>
      <c r="H10" s="29"/>
      <c r="I10" s="29"/>
      <c r="J10" s="29"/>
      <c r="K10" s="29"/>
    </row>
    <row r="11" s="253" customFormat="1" ht="47" customHeight="1" spans="1:11">
      <c r="A11" s="10" t="s">
        <v>166</v>
      </c>
      <c r="B11" s="14" t="s">
        <v>221</v>
      </c>
      <c r="C11" s="29"/>
      <c r="D11" s="29"/>
      <c r="E11" s="29"/>
      <c r="F11" s="29"/>
      <c r="G11" s="29"/>
      <c r="H11" s="29"/>
      <c r="I11" s="29"/>
      <c r="J11" s="29"/>
      <c r="K11" s="29"/>
    </row>
    <row r="12" ht="22.5" customHeight="1" spans="1:11">
      <c r="A12" s="10" t="s">
        <v>222</v>
      </c>
      <c r="B12" s="18" t="s">
        <v>35</v>
      </c>
      <c r="C12" s="104"/>
      <c r="D12" s="18" t="s">
        <v>36</v>
      </c>
      <c r="E12" s="104"/>
      <c r="F12" s="10" t="s">
        <v>37</v>
      </c>
      <c r="G12" s="20" t="s">
        <v>38</v>
      </c>
      <c r="H12" s="18" t="s">
        <v>39</v>
      </c>
      <c r="I12" s="104"/>
      <c r="J12" s="18" t="s">
        <v>169</v>
      </c>
      <c r="K12" s="104"/>
    </row>
    <row r="13" ht="86" customHeight="1" spans="1:11">
      <c r="A13" s="90"/>
      <c r="B13" s="10" t="s">
        <v>41</v>
      </c>
      <c r="C13" s="89"/>
      <c r="D13" s="10" t="s">
        <v>42</v>
      </c>
      <c r="E13" s="89"/>
      <c r="F13" s="21" t="s">
        <v>223</v>
      </c>
      <c r="G13" s="20" t="s">
        <v>224</v>
      </c>
      <c r="H13" s="54" t="s">
        <v>225</v>
      </c>
      <c r="I13" s="54"/>
      <c r="J13" s="56" t="s">
        <v>226</v>
      </c>
      <c r="K13" s="56"/>
    </row>
    <row r="14" ht="56" customHeight="1" spans="1:11">
      <c r="A14" s="90"/>
      <c r="B14" s="89"/>
      <c r="C14" s="89"/>
      <c r="D14" s="10" t="s">
        <v>71</v>
      </c>
      <c r="E14" s="89"/>
      <c r="F14" s="21" t="s">
        <v>227</v>
      </c>
      <c r="G14" s="21" t="s">
        <v>228</v>
      </c>
      <c r="H14" s="260">
        <v>1</v>
      </c>
      <c r="I14" s="56"/>
      <c r="J14" s="56" t="s">
        <v>229</v>
      </c>
      <c r="K14" s="56"/>
    </row>
    <row r="15" ht="18" customHeight="1" spans="1:11">
      <c r="A15" s="90"/>
      <c r="B15" s="89"/>
      <c r="C15" s="89"/>
      <c r="D15" s="10" t="s">
        <v>83</v>
      </c>
      <c r="E15" s="89"/>
      <c r="F15" s="20" t="s">
        <v>173</v>
      </c>
      <c r="G15" s="261" t="s">
        <v>230</v>
      </c>
      <c r="H15" s="260">
        <v>1</v>
      </c>
      <c r="I15" s="56"/>
      <c r="J15" s="56" t="s">
        <v>231</v>
      </c>
      <c r="K15" s="56"/>
    </row>
    <row r="16" ht="18" customHeight="1" spans="1:11">
      <c r="A16" s="90"/>
      <c r="B16" s="89"/>
      <c r="C16" s="89"/>
      <c r="D16" s="10" t="s">
        <v>86</v>
      </c>
      <c r="E16" s="89"/>
      <c r="F16" s="21" t="s">
        <v>232</v>
      </c>
      <c r="G16" s="21" t="s">
        <v>233</v>
      </c>
      <c r="H16" s="56">
        <v>109.3</v>
      </c>
      <c r="I16" s="56"/>
      <c r="J16" s="56" t="s">
        <v>171</v>
      </c>
      <c r="K16" s="56"/>
    </row>
    <row r="17" ht="34" customHeight="1" spans="1:11">
      <c r="A17" s="90"/>
      <c r="B17" s="22" t="s">
        <v>117</v>
      </c>
      <c r="C17" s="131"/>
      <c r="D17" s="10" t="s">
        <v>118</v>
      </c>
      <c r="E17" s="89"/>
      <c r="F17" s="20"/>
      <c r="G17" s="20" t="s">
        <v>234</v>
      </c>
      <c r="H17" s="56"/>
      <c r="I17" s="56"/>
      <c r="J17" s="56" t="s">
        <v>171</v>
      </c>
      <c r="K17" s="56"/>
    </row>
    <row r="18" ht="97" customHeight="1" spans="1:11">
      <c r="A18" s="90"/>
      <c r="B18" s="92"/>
      <c r="C18" s="262"/>
      <c r="D18" s="10" t="s">
        <v>120</v>
      </c>
      <c r="E18" s="89"/>
      <c r="F18" s="20" t="s">
        <v>235</v>
      </c>
      <c r="G18" s="21" t="s">
        <v>236</v>
      </c>
      <c r="H18" s="8" t="s">
        <v>237</v>
      </c>
      <c r="I18" s="8"/>
      <c r="J18" s="8" t="s">
        <v>171</v>
      </c>
      <c r="K18" s="8"/>
    </row>
    <row r="19" ht="60" customHeight="1" spans="1:11">
      <c r="A19" s="90"/>
      <c r="B19" s="92"/>
      <c r="C19" s="262"/>
      <c r="D19" s="10" t="s">
        <v>134</v>
      </c>
      <c r="E19" s="89"/>
      <c r="F19" s="21" t="s">
        <v>238</v>
      </c>
      <c r="G19" s="20" t="s">
        <v>239</v>
      </c>
      <c r="H19" s="8" t="s">
        <v>240</v>
      </c>
      <c r="I19" s="8"/>
      <c r="J19" s="8" t="s">
        <v>171</v>
      </c>
      <c r="K19" s="8"/>
    </row>
    <row r="20" ht="52" customHeight="1" spans="1:11">
      <c r="A20" s="90"/>
      <c r="B20" s="92"/>
      <c r="C20" s="262"/>
      <c r="D20" s="10" t="s">
        <v>135</v>
      </c>
      <c r="E20" s="89"/>
      <c r="F20" s="21"/>
      <c r="G20" s="21" t="s">
        <v>241</v>
      </c>
      <c r="H20" s="56"/>
      <c r="I20" s="56"/>
      <c r="J20" s="8" t="s">
        <v>171</v>
      </c>
      <c r="K20" s="8"/>
    </row>
    <row r="21" ht="41" customHeight="1" spans="1:11">
      <c r="A21" s="90"/>
      <c r="B21" s="263"/>
      <c r="C21" s="96"/>
      <c r="D21" s="10" t="s">
        <v>139</v>
      </c>
      <c r="E21" s="89"/>
      <c r="F21" s="21" t="s">
        <v>242</v>
      </c>
      <c r="G21" s="20" t="s">
        <v>243</v>
      </c>
      <c r="H21" s="54" t="s">
        <v>244</v>
      </c>
      <c r="I21" s="54"/>
      <c r="J21" s="8" t="s">
        <v>171</v>
      </c>
      <c r="K21" s="8"/>
    </row>
    <row r="22" s="253" customFormat="1" ht="65" customHeight="1" spans="1:11">
      <c r="A22" s="10" t="s">
        <v>183</v>
      </c>
      <c r="B22" s="29" t="s">
        <v>245</v>
      </c>
      <c r="C22" s="111"/>
      <c r="D22" s="111"/>
      <c r="E22" s="111"/>
      <c r="F22" s="111"/>
      <c r="G22" s="111"/>
      <c r="H22" s="111"/>
      <c r="I22" s="111"/>
      <c r="J22" s="111"/>
      <c r="K22" s="111"/>
    </row>
    <row r="23" ht="30" customHeight="1" spans="1:11">
      <c r="A23" s="10" t="s">
        <v>246</v>
      </c>
      <c r="B23" s="58" t="s">
        <v>247</v>
      </c>
      <c r="C23" s="112"/>
      <c r="D23" s="112"/>
      <c r="E23" s="112"/>
      <c r="F23" s="10" t="s">
        <v>248</v>
      </c>
      <c r="G23" s="10" t="s">
        <v>188</v>
      </c>
      <c r="H23" s="10" t="s">
        <v>189</v>
      </c>
      <c r="I23" s="10" t="s">
        <v>190</v>
      </c>
      <c r="J23" s="10" t="s">
        <v>189</v>
      </c>
      <c r="K23" s="10" t="s">
        <v>40</v>
      </c>
    </row>
    <row r="24" ht="39" customHeight="1" spans="1:11">
      <c r="A24" s="90"/>
      <c r="B24" s="10" t="s">
        <v>191</v>
      </c>
      <c r="C24" s="91" t="s">
        <v>249</v>
      </c>
      <c r="D24" s="10" t="s">
        <v>250</v>
      </c>
      <c r="E24" s="11"/>
      <c r="F24" s="11" t="s">
        <v>251</v>
      </c>
      <c r="G24" s="11" t="s">
        <v>252</v>
      </c>
      <c r="H24" s="10" t="s">
        <v>253</v>
      </c>
      <c r="I24" s="10" t="s">
        <v>254</v>
      </c>
      <c r="J24" s="10" t="s">
        <v>253</v>
      </c>
      <c r="K24" s="89"/>
    </row>
    <row r="25" ht="54" customHeight="1" spans="1:11">
      <c r="A25" s="90"/>
      <c r="B25" s="264"/>
      <c r="C25" s="98"/>
      <c r="D25" s="10" t="s">
        <v>255</v>
      </c>
      <c r="E25" s="11"/>
      <c r="F25" s="11">
        <v>16.1</v>
      </c>
      <c r="G25" s="11" t="s">
        <v>256</v>
      </c>
      <c r="H25" s="10" t="s">
        <v>257</v>
      </c>
      <c r="I25" s="11"/>
      <c r="J25" s="10" t="s">
        <v>257</v>
      </c>
      <c r="K25" s="89"/>
    </row>
    <row r="26" ht="30" customHeight="1" spans="1:11">
      <c r="A26" s="45" t="s">
        <v>204</v>
      </c>
      <c r="B26" s="83"/>
      <c r="C26" s="83"/>
      <c r="D26" s="83"/>
      <c r="E26" s="84"/>
      <c r="F26" s="85" t="s">
        <v>258</v>
      </c>
      <c r="G26" s="85"/>
      <c r="H26" s="85"/>
      <c r="I26" s="85"/>
      <c r="J26" s="85"/>
      <c r="K26" s="85"/>
    </row>
    <row r="27" ht="30.75" customHeight="1" spans="1:11">
      <c r="A27" s="51" t="s">
        <v>205</v>
      </c>
      <c r="B27" s="50" t="s">
        <v>259</v>
      </c>
      <c r="C27" s="50"/>
      <c r="D27" s="51" t="s">
        <v>207</v>
      </c>
      <c r="E27" s="51"/>
      <c r="F27" s="265">
        <v>13707361087</v>
      </c>
      <c r="G27" s="265"/>
      <c r="H27" s="74" t="s">
        <v>209</v>
      </c>
      <c r="I27" s="255"/>
      <c r="J27" s="7" t="s">
        <v>210</v>
      </c>
      <c r="K27" s="7"/>
    </row>
  </sheetData>
  <mergeCells count="63">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K10"/>
    <mergeCell ref="B11:K11"/>
    <mergeCell ref="B12:C12"/>
    <mergeCell ref="D12:E12"/>
    <mergeCell ref="H12:I12"/>
    <mergeCell ref="J12:K12"/>
    <mergeCell ref="D13:E13"/>
    <mergeCell ref="H13:I13"/>
    <mergeCell ref="J13:K13"/>
    <mergeCell ref="D14:E14"/>
    <mergeCell ref="H14:I14"/>
    <mergeCell ref="J14:K14"/>
    <mergeCell ref="D15:E15"/>
    <mergeCell ref="H15:I15"/>
    <mergeCell ref="J15:K15"/>
    <mergeCell ref="D16:E16"/>
    <mergeCell ref="H16:I16"/>
    <mergeCell ref="J16:K16"/>
    <mergeCell ref="D17:E17"/>
    <mergeCell ref="H17:I17"/>
    <mergeCell ref="J17:K17"/>
    <mergeCell ref="D18:E18"/>
    <mergeCell ref="H18:I18"/>
    <mergeCell ref="J18:K18"/>
    <mergeCell ref="D19:E19"/>
    <mergeCell ref="H19:I19"/>
    <mergeCell ref="J19:K19"/>
    <mergeCell ref="D20:E20"/>
    <mergeCell ref="H20:I20"/>
    <mergeCell ref="J20:K20"/>
    <mergeCell ref="D21:E21"/>
    <mergeCell ref="H21:I21"/>
    <mergeCell ref="J21:K21"/>
    <mergeCell ref="B22:K22"/>
    <mergeCell ref="B23:E23"/>
    <mergeCell ref="A26:E26"/>
    <mergeCell ref="F26:K26"/>
    <mergeCell ref="B27:C27"/>
    <mergeCell ref="F27:G27"/>
    <mergeCell ref="J27:K27"/>
    <mergeCell ref="A8:A9"/>
    <mergeCell ref="A12:A21"/>
    <mergeCell ref="A23:A25"/>
    <mergeCell ref="B24:B25"/>
    <mergeCell ref="C24:C25"/>
    <mergeCell ref="B13:C16"/>
    <mergeCell ref="B17:C21"/>
  </mergeCells>
  <printOptions horizontalCentered="1"/>
  <pageMargins left="0.393055555555556" right="0.393055555555556" top="0.354166666666667" bottom="0.314583333333333" header="0.236111111111111" footer="0.156944444444444"/>
  <pageSetup paperSize="9" orientation="portrait"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zoomScaleSheetLayoutView="60" topLeftCell="A26" workbookViewId="0">
      <selection activeCell="M9" sqref="M9"/>
    </sheetView>
  </sheetViews>
  <sheetFormatPr defaultColWidth="9" defaultRowHeight="12.75"/>
  <cols>
    <col min="1" max="1" width="10.125" style="209" customWidth="1"/>
    <col min="2" max="2" width="4.75" style="209" customWidth="1"/>
    <col min="3" max="3" width="9.125" style="209" customWidth="1"/>
    <col min="4" max="4" width="9" style="209" customWidth="1"/>
    <col min="5" max="5" width="6" style="209" customWidth="1"/>
    <col min="6" max="6" width="10" style="209" customWidth="1"/>
    <col min="7" max="7" width="16.75" style="209" customWidth="1"/>
    <col min="8" max="8" width="11.125" style="209" customWidth="1"/>
    <col min="9" max="9" width="6.25" style="209" customWidth="1"/>
    <col min="10" max="10" width="6.75" style="209" customWidth="1"/>
    <col min="11" max="11" width="7" style="209" customWidth="1"/>
    <col min="12" max="16384" width="9" style="209"/>
  </cols>
  <sheetData>
    <row r="1" spans="1:1">
      <c r="A1" s="210" t="s">
        <v>260</v>
      </c>
    </row>
    <row r="2" s="208" customFormat="1" ht="46.5" customHeight="1" spans="1:11">
      <c r="A2" s="211" t="s">
        <v>143</v>
      </c>
      <c r="B2" s="212"/>
      <c r="C2" s="212"/>
      <c r="D2" s="212"/>
      <c r="E2" s="212"/>
      <c r="F2" s="212"/>
      <c r="G2" s="212"/>
      <c r="H2" s="212"/>
      <c r="I2" s="212"/>
      <c r="J2" s="212"/>
      <c r="K2" s="212"/>
    </row>
    <row r="3" s="208" customFormat="1" ht="21" customHeight="1" spans="1:11">
      <c r="A3" s="8" t="s">
        <v>144</v>
      </c>
      <c r="B3" s="88" t="s">
        <v>213</v>
      </c>
      <c r="C3" s="9"/>
      <c r="D3" s="9"/>
      <c r="E3" s="9"/>
      <c r="F3" s="9"/>
      <c r="G3" s="9"/>
      <c r="H3" s="9"/>
      <c r="I3" s="9"/>
      <c r="J3" s="9"/>
      <c r="K3" s="9"/>
    </row>
    <row r="4" s="208" customFormat="1" ht="21" customHeight="1" spans="1:11">
      <c r="A4" s="10" t="s">
        <v>145</v>
      </c>
      <c r="B4" s="140" t="s">
        <v>261</v>
      </c>
      <c r="C4" s="140"/>
      <c r="D4" s="140"/>
      <c r="E4" s="140"/>
      <c r="F4" s="140" t="s">
        <v>147</v>
      </c>
      <c r="G4" s="213"/>
      <c r="H4" s="140" t="s">
        <v>262</v>
      </c>
      <c r="I4" s="213"/>
      <c r="J4" s="213"/>
      <c r="K4" s="213"/>
    </row>
    <row r="5" s="208" customFormat="1" ht="33" customHeight="1" spans="1:11">
      <c r="A5" s="10" t="s">
        <v>3</v>
      </c>
      <c r="B5" s="140" t="s">
        <v>263</v>
      </c>
      <c r="C5" s="140"/>
      <c r="D5" s="140"/>
      <c r="E5" s="140"/>
      <c r="F5" s="140" t="s">
        <v>150</v>
      </c>
      <c r="G5" s="213"/>
      <c r="H5" s="188" t="s">
        <v>264</v>
      </c>
      <c r="I5" s="188"/>
      <c r="J5" s="188"/>
      <c r="K5" s="188"/>
    </row>
    <row r="6" s="208" customFormat="1" ht="43" customHeight="1" spans="1:11">
      <c r="A6" s="121" t="s">
        <v>215</v>
      </c>
      <c r="B6" s="140" t="s">
        <v>265</v>
      </c>
      <c r="C6" s="140"/>
      <c r="D6" s="140"/>
      <c r="E6" s="140"/>
      <c r="F6" s="140"/>
      <c r="G6" s="140"/>
      <c r="H6" s="140"/>
      <c r="I6" s="140"/>
      <c r="J6" s="140"/>
      <c r="K6" s="140"/>
    </row>
    <row r="7" s="208" customFormat="1" ht="21" customHeight="1" spans="1:11">
      <c r="A7" s="121" t="s">
        <v>154</v>
      </c>
      <c r="B7" s="196" t="s">
        <v>155</v>
      </c>
      <c r="C7" s="214"/>
      <c r="D7" s="198" t="s">
        <v>156</v>
      </c>
      <c r="E7" s="215"/>
      <c r="F7" s="215"/>
      <c r="G7" s="216"/>
      <c r="H7" s="217" t="s">
        <v>157</v>
      </c>
      <c r="I7" s="217"/>
      <c r="J7" s="217"/>
      <c r="K7" s="217"/>
    </row>
    <row r="8" s="208" customFormat="1" ht="30" customHeight="1" spans="1:11">
      <c r="A8" s="218"/>
      <c r="B8" s="140" t="s">
        <v>266</v>
      </c>
      <c r="C8" s="213"/>
      <c r="D8" s="100" t="s">
        <v>218</v>
      </c>
      <c r="E8" s="101"/>
      <c r="F8" s="101"/>
      <c r="G8" s="102"/>
      <c r="H8" s="103" t="s">
        <v>219</v>
      </c>
      <c r="I8" s="188"/>
      <c r="J8" s="188"/>
      <c r="K8" s="188"/>
    </row>
    <row r="9" s="208" customFormat="1" ht="38" customHeight="1" spans="1:11">
      <c r="A9" s="10" t="s">
        <v>164</v>
      </c>
      <c r="B9" s="187" t="s">
        <v>267</v>
      </c>
      <c r="C9" s="187"/>
      <c r="D9" s="187"/>
      <c r="E9" s="187"/>
      <c r="F9" s="187"/>
      <c r="G9" s="187"/>
      <c r="H9" s="187"/>
      <c r="I9" s="187"/>
      <c r="J9" s="187"/>
      <c r="K9" s="187"/>
    </row>
    <row r="10" s="208" customFormat="1" ht="47" customHeight="1" spans="1:11">
      <c r="A10" s="10" t="s">
        <v>166</v>
      </c>
      <c r="B10" s="187" t="s">
        <v>268</v>
      </c>
      <c r="C10" s="187"/>
      <c r="D10" s="187"/>
      <c r="E10" s="187"/>
      <c r="F10" s="187"/>
      <c r="G10" s="187"/>
      <c r="H10" s="187"/>
      <c r="I10" s="187"/>
      <c r="J10" s="187"/>
      <c r="K10" s="187"/>
    </row>
    <row r="11" ht="22.5" customHeight="1" spans="1:11">
      <c r="A11" s="10" t="s">
        <v>222</v>
      </c>
      <c r="B11" s="219" t="s">
        <v>35</v>
      </c>
      <c r="C11" s="220"/>
      <c r="D11" s="219" t="s">
        <v>36</v>
      </c>
      <c r="E11" s="220"/>
      <c r="F11" s="140" t="s">
        <v>37</v>
      </c>
      <c r="G11" s="191" t="s">
        <v>38</v>
      </c>
      <c r="H11" s="219" t="s">
        <v>39</v>
      </c>
      <c r="I11" s="220"/>
      <c r="J11" s="219" t="s">
        <v>169</v>
      </c>
      <c r="K11" s="220"/>
    </row>
    <row r="12" ht="41" customHeight="1" spans="1:11">
      <c r="A12" s="90"/>
      <c r="B12" s="140" t="s">
        <v>41</v>
      </c>
      <c r="C12" s="221"/>
      <c r="D12" s="140" t="s">
        <v>42</v>
      </c>
      <c r="E12" s="221"/>
      <c r="F12" s="191" t="s">
        <v>269</v>
      </c>
      <c r="G12" s="191" t="s">
        <v>270</v>
      </c>
      <c r="H12" s="222">
        <v>1</v>
      </c>
      <c r="I12" s="188"/>
      <c r="J12" s="103" t="s">
        <v>171</v>
      </c>
      <c r="K12" s="103"/>
    </row>
    <row r="13" ht="36" customHeight="1" spans="1:11">
      <c r="A13" s="90"/>
      <c r="B13" s="221"/>
      <c r="C13" s="221"/>
      <c r="D13" s="140" t="s">
        <v>71</v>
      </c>
      <c r="E13" s="221"/>
      <c r="F13" s="191" t="s">
        <v>271</v>
      </c>
      <c r="G13" s="191" t="s">
        <v>272</v>
      </c>
      <c r="H13" s="223">
        <v>1</v>
      </c>
      <c r="I13" s="188"/>
      <c r="J13" s="103" t="s">
        <v>171</v>
      </c>
      <c r="K13" s="103"/>
    </row>
    <row r="14" ht="36" customHeight="1" spans="1:11">
      <c r="A14" s="90"/>
      <c r="B14" s="221"/>
      <c r="C14" s="221"/>
      <c r="D14" s="140" t="s">
        <v>83</v>
      </c>
      <c r="E14" s="221"/>
      <c r="F14" s="191" t="s">
        <v>273</v>
      </c>
      <c r="G14" s="191" t="s">
        <v>274</v>
      </c>
      <c r="H14" s="223">
        <v>1</v>
      </c>
      <c r="I14" s="188"/>
      <c r="J14" s="103" t="s">
        <v>171</v>
      </c>
      <c r="K14" s="103"/>
    </row>
    <row r="15" ht="27" customHeight="1" spans="1:11">
      <c r="A15" s="90"/>
      <c r="B15" s="221"/>
      <c r="C15" s="221"/>
      <c r="D15" s="140" t="s">
        <v>86</v>
      </c>
      <c r="E15" s="221"/>
      <c r="F15" s="191" t="s">
        <v>275</v>
      </c>
      <c r="G15" s="191" t="s">
        <v>276</v>
      </c>
      <c r="H15" s="103" t="s">
        <v>277</v>
      </c>
      <c r="I15" s="188"/>
      <c r="J15" s="103" t="s">
        <v>171</v>
      </c>
      <c r="K15" s="103"/>
    </row>
    <row r="16" ht="18" customHeight="1" spans="1:11">
      <c r="A16" s="90"/>
      <c r="B16" s="193" t="s">
        <v>117</v>
      </c>
      <c r="C16" s="224"/>
      <c r="D16" s="140" t="s">
        <v>118</v>
      </c>
      <c r="E16" s="221"/>
      <c r="F16" s="191"/>
      <c r="G16" s="191"/>
      <c r="H16" s="188"/>
      <c r="I16" s="188"/>
      <c r="J16" s="251"/>
      <c r="K16" s="251"/>
    </row>
    <row r="17" ht="69" customHeight="1" spans="1:11">
      <c r="A17" s="90"/>
      <c r="B17" s="225"/>
      <c r="C17" s="226"/>
      <c r="D17" s="140" t="s">
        <v>120</v>
      </c>
      <c r="E17" s="221"/>
      <c r="F17" s="191"/>
      <c r="G17" s="191" t="s">
        <v>278</v>
      </c>
      <c r="H17" s="140" t="s">
        <v>279</v>
      </c>
      <c r="I17" s="140"/>
      <c r="J17" s="103" t="s">
        <v>171</v>
      </c>
      <c r="K17" s="103"/>
    </row>
    <row r="18" ht="23" customHeight="1" spans="1:11">
      <c r="A18" s="90"/>
      <c r="B18" s="225"/>
      <c r="C18" s="226"/>
      <c r="D18" s="140" t="s">
        <v>134</v>
      </c>
      <c r="E18" s="221"/>
      <c r="F18" s="191"/>
      <c r="G18" s="191"/>
      <c r="H18" s="188"/>
      <c r="I18" s="188"/>
      <c r="J18" s="251"/>
      <c r="K18" s="251"/>
    </row>
    <row r="19" ht="78" customHeight="1" spans="1:11">
      <c r="A19" s="90"/>
      <c r="B19" s="225"/>
      <c r="C19" s="226"/>
      <c r="D19" s="140" t="s">
        <v>135</v>
      </c>
      <c r="E19" s="221"/>
      <c r="F19" s="191"/>
      <c r="G19" s="191" t="s">
        <v>280</v>
      </c>
      <c r="H19" s="223">
        <v>1</v>
      </c>
      <c r="I19" s="188"/>
      <c r="J19" s="103" t="s">
        <v>171</v>
      </c>
      <c r="K19" s="103"/>
    </row>
    <row r="20" ht="35" customHeight="1" spans="1:11">
      <c r="A20" s="90"/>
      <c r="B20" s="227"/>
      <c r="C20" s="228"/>
      <c r="D20" s="140" t="s">
        <v>139</v>
      </c>
      <c r="E20" s="221"/>
      <c r="F20" s="191" t="s">
        <v>281</v>
      </c>
      <c r="G20" s="191" t="s">
        <v>282</v>
      </c>
      <c r="H20" s="222" t="s">
        <v>283</v>
      </c>
      <c r="I20" s="188"/>
      <c r="J20" s="103" t="s">
        <v>171</v>
      </c>
      <c r="K20" s="103"/>
    </row>
    <row r="21" s="208" customFormat="1" ht="96" customHeight="1" spans="1:11">
      <c r="A21" s="10" t="s">
        <v>183</v>
      </c>
      <c r="B21" s="187" t="s">
        <v>284</v>
      </c>
      <c r="C21" s="229"/>
      <c r="D21" s="229"/>
      <c r="E21" s="229"/>
      <c r="F21" s="229"/>
      <c r="G21" s="229"/>
      <c r="H21" s="229"/>
      <c r="I21" s="229"/>
      <c r="J21" s="229"/>
      <c r="K21" s="229"/>
    </row>
    <row r="22" ht="30" customHeight="1" spans="1:11">
      <c r="A22" s="10" t="s">
        <v>246</v>
      </c>
      <c r="B22" s="200" t="s">
        <v>186</v>
      </c>
      <c r="C22" s="230"/>
      <c r="D22" s="230"/>
      <c r="E22" s="230"/>
      <c r="F22" s="140" t="s">
        <v>187</v>
      </c>
      <c r="G22" s="140" t="s">
        <v>188</v>
      </c>
      <c r="H22" s="140" t="s">
        <v>189</v>
      </c>
      <c r="I22" s="140" t="s">
        <v>190</v>
      </c>
      <c r="J22" s="140" t="s">
        <v>189</v>
      </c>
      <c r="K22" s="140" t="s">
        <v>40</v>
      </c>
    </row>
    <row r="23" ht="123" customHeight="1" spans="1:11">
      <c r="A23" s="90"/>
      <c r="B23" s="140" t="s">
        <v>191</v>
      </c>
      <c r="C23" s="231" t="s">
        <v>285</v>
      </c>
      <c r="D23" s="140" t="s">
        <v>286</v>
      </c>
      <c r="E23" s="213"/>
      <c r="F23" s="213" t="s">
        <v>287</v>
      </c>
      <c r="G23" s="213" t="s">
        <v>287</v>
      </c>
      <c r="H23" s="140" t="s">
        <v>288</v>
      </c>
      <c r="I23" s="213"/>
      <c r="J23" s="140"/>
      <c r="K23" s="140" t="s">
        <v>289</v>
      </c>
    </row>
    <row r="24" ht="30" customHeight="1" spans="1:11">
      <c r="A24" s="90"/>
      <c r="B24" s="232"/>
      <c r="C24" s="233" t="s">
        <v>290</v>
      </c>
      <c r="D24" s="140"/>
      <c r="E24" s="234"/>
      <c r="F24" s="235" t="s">
        <v>291</v>
      </c>
      <c r="G24" s="236"/>
      <c r="H24" s="236"/>
      <c r="I24" s="236"/>
      <c r="J24" s="236"/>
      <c r="K24" s="234"/>
    </row>
    <row r="25" ht="30" customHeight="1" spans="1:11">
      <c r="A25" s="90"/>
      <c r="B25" s="232"/>
      <c r="C25" s="231" t="s">
        <v>292</v>
      </c>
      <c r="D25" s="140" t="s">
        <v>261</v>
      </c>
      <c r="E25" s="213"/>
      <c r="F25" s="213"/>
      <c r="G25" s="213"/>
      <c r="H25" s="213"/>
      <c r="I25" s="213"/>
      <c r="J25" s="213"/>
      <c r="K25" s="213"/>
    </row>
    <row r="26" ht="30" customHeight="1" spans="1:11">
      <c r="A26" s="90"/>
      <c r="B26" s="232"/>
      <c r="C26" s="237"/>
      <c r="D26" s="140"/>
      <c r="E26" s="140" t="s">
        <v>293</v>
      </c>
      <c r="F26" s="213" t="s">
        <v>287</v>
      </c>
      <c r="G26" s="213"/>
      <c r="H26" s="238" t="s">
        <v>294</v>
      </c>
      <c r="I26" s="213"/>
      <c r="J26" s="213"/>
      <c r="K26" s="238" t="s">
        <v>295</v>
      </c>
    </row>
    <row r="27" ht="30" customHeight="1" spans="1:11">
      <c r="A27" s="90"/>
      <c r="B27" s="232"/>
      <c r="C27" s="237"/>
      <c r="D27" s="140"/>
      <c r="E27" s="140" t="s">
        <v>296</v>
      </c>
      <c r="F27" s="213" t="s">
        <v>287</v>
      </c>
      <c r="G27" s="213"/>
      <c r="H27" s="239"/>
      <c r="I27" s="213"/>
      <c r="J27" s="213"/>
      <c r="K27" s="239"/>
    </row>
    <row r="28" ht="30" customHeight="1" spans="1:11">
      <c r="A28" s="90"/>
      <c r="B28" s="232"/>
      <c r="C28" s="237"/>
      <c r="D28" s="140"/>
      <c r="E28" s="140" t="s">
        <v>297</v>
      </c>
      <c r="F28" s="213" t="s">
        <v>287</v>
      </c>
      <c r="G28" s="213"/>
      <c r="H28" s="239"/>
      <c r="I28" s="213"/>
      <c r="J28" s="213"/>
      <c r="K28" s="239"/>
    </row>
    <row r="29" ht="53" customHeight="1" spans="1:11">
      <c r="A29" s="90"/>
      <c r="B29" s="232"/>
      <c r="C29" s="237"/>
      <c r="D29" s="140"/>
      <c r="E29" s="140" t="s">
        <v>298</v>
      </c>
      <c r="F29" s="213" t="s">
        <v>287</v>
      </c>
      <c r="G29" s="213"/>
      <c r="H29" s="240"/>
      <c r="I29" s="213"/>
      <c r="J29" s="213"/>
      <c r="K29" s="240"/>
    </row>
    <row r="30" ht="30" customHeight="1" spans="1:11">
      <c r="A30" s="90"/>
      <c r="B30" s="232"/>
      <c r="C30" s="237"/>
      <c r="D30" s="221" t="s">
        <v>299</v>
      </c>
      <c r="E30" s="221"/>
      <c r="F30" s="221"/>
      <c r="G30" s="221"/>
      <c r="H30" s="221"/>
      <c r="I30" s="221"/>
      <c r="J30" s="221"/>
      <c r="K30" s="221"/>
    </row>
    <row r="31" ht="30" customHeight="1" spans="1:11">
      <c r="A31" s="90"/>
      <c r="B31" s="232"/>
      <c r="C31" s="233" t="s">
        <v>300</v>
      </c>
      <c r="D31" s="241"/>
      <c r="E31" s="242"/>
      <c r="F31" s="233" t="s">
        <v>301</v>
      </c>
      <c r="G31" s="241"/>
      <c r="H31" s="241"/>
      <c r="I31" s="241"/>
      <c r="J31" s="241"/>
      <c r="K31" s="242"/>
    </row>
    <row r="32" ht="30" customHeight="1" spans="1:11">
      <c r="A32" s="243" t="s">
        <v>204</v>
      </c>
      <c r="B32" s="244"/>
      <c r="C32" s="244"/>
      <c r="D32" s="244"/>
      <c r="E32" s="245"/>
      <c r="F32" s="246" t="s">
        <v>302</v>
      </c>
      <c r="G32" s="246"/>
      <c r="H32" s="246"/>
      <c r="I32" s="246"/>
      <c r="J32" s="246"/>
      <c r="K32" s="246"/>
    </row>
    <row r="33" ht="30.75" customHeight="1" spans="1:11">
      <c r="A33" s="247" t="s">
        <v>205</v>
      </c>
      <c r="B33" s="248" t="s">
        <v>303</v>
      </c>
      <c r="C33" s="247"/>
      <c r="D33" s="202" t="s">
        <v>304</v>
      </c>
      <c r="E33" s="202"/>
      <c r="F33" s="249"/>
      <c r="G33" s="250"/>
      <c r="H33" s="205" t="s">
        <v>305</v>
      </c>
      <c r="I33" s="249"/>
      <c r="J33" s="249"/>
      <c r="K33" s="252"/>
    </row>
  </sheetData>
  <mergeCells count="66">
    <mergeCell ref="A2:K2"/>
    <mergeCell ref="B3:K3"/>
    <mergeCell ref="B4:E4"/>
    <mergeCell ref="F4:G4"/>
    <mergeCell ref="H4:K4"/>
    <mergeCell ref="B5:E5"/>
    <mergeCell ref="F5:G5"/>
    <mergeCell ref="H5:K5"/>
    <mergeCell ref="B6:K6"/>
    <mergeCell ref="B7:C7"/>
    <mergeCell ref="D7:G7"/>
    <mergeCell ref="H7:K7"/>
    <mergeCell ref="B8:C8"/>
    <mergeCell ref="D8:G8"/>
    <mergeCell ref="H8:K8"/>
    <mergeCell ref="B9:K9"/>
    <mergeCell ref="B10:K10"/>
    <mergeCell ref="B11:C11"/>
    <mergeCell ref="D11:E11"/>
    <mergeCell ref="H11:I11"/>
    <mergeCell ref="J11:K11"/>
    <mergeCell ref="D12:E12"/>
    <mergeCell ref="H12:I12"/>
    <mergeCell ref="J12:K12"/>
    <mergeCell ref="D13:E13"/>
    <mergeCell ref="H13:I13"/>
    <mergeCell ref="J13:K13"/>
    <mergeCell ref="D14:E14"/>
    <mergeCell ref="H14:I14"/>
    <mergeCell ref="J14:K14"/>
    <mergeCell ref="D15:E15"/>
    <mergeCell ref="H15:I15"/>
    <mergeCell ref="J15:K15"/>
    <mergeCell ref="D16:E16"/>
    <mergeCell ref="H16:I16"/>
    <mergeCell ref="J16:K16"/>
    <mergeCell ref="D17:E17"/>
    <mergeCell ref="H17:I17"/>
    <mergeCell ref="J17:K17"/>
    <mergeCell ref="D18:E18"/>
    <mergeCell ref="H18:I18"/>
    <mergeCell ref="J18:K18"/>
    <mergeCell ref="D19:E19"/>
    <mergeCell ref="H19:I19"/>
    <mergeCell ref="J19:K19"/>
    <mergeCell ref="D20:E20"/>
    <mergeCell ref="H20:I20"/>
    <mergeCell ref="J20:K20"/>
    <mergeCell ref="B21:K21"/>
    <mergeCell ref="B22:E22"/>
    <mergeCell ref="F24:K24"/>
    <mergeCell ref="C31:E31"/>
    <mergeCell ref="F31:K31"/>
    <mergeCell ref="A32:E32"/>
    <mergeCell ref="F32:K32"/>
    <mergeCell ref="D33:F33"/>
    <mergeCell ref="H33:J33"/>
    <mergeCell ref="A7:A8"/>
    <mergeCell ref="A11:A20"/>
    <mergeCell ref="A22:A31"/>
    <mergeCell ref="B23:B31"/>
    <mergeCell ref="C25:C30"/>
    <mergeCell ref="H26:H29"/>
    <mergeCell ref="K26:K29"/>
    <mergeCell ref="B12:C15"/>
    <mergeCell ref="B16:C20"/>
  </mergeCells>
  <printOptions horizontalCentered="1" verticalCentered="1"/>
  <pageMargins left="0.393055555555556" right="0.393055555555556" top="1.49583333333333" bottom="1.18055555555556" header="0.511805555555556" footer="0.511805555555556"/>
  <pageSetup paperSize="9" orientation="portrait" horizontalDpi="1200" verticalDpi="12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22" workbookViewId="0">
      <selection activeCell="N28" sqref="N28"/>
    </sheetView>
  </sheetViews>
  <sheetFormatPr defaultColWidth="9" defaultRowHeight="14.25"/>
  <cols>
    <col min="3" max="3" width="10.625" customWidth="1"/>
    <col min="4" max="4" width="5.5" customWidth="1"/>
    <col min="5" max="5" width="4.75" customWidth="1"/>
    <col min="6" max="6" width="11.875" customWidth="1"/>
    <col min="7" max="7" width="13" customWidth="1"/>
    <col min="9" max="9" width="6.625" customWidth="1"/>
  </cols>
  <sheetData>
    <row r="1" ht="27" spans="1:11">
      <c r="A1" s="5" t="s">
        <v>143</v>
      </c>
      <c r="B1" s="6"/>
      <c r="C1" s="6"/>
      <c r="D1" s="6"/>
      <c r="E1" s="6"/>
      <c r="F1" s="6"/>
      <c r="G1" s="6"/>
      <c r="H1" s="6"/>
      <c r="I1" s="6"/>
      <c r="J1" s="6"/>
      <c r="K1" s="6"/>
    </row>
    <row r="2" spans="1:11">
      <c r="A2" s="7"/>
      <c r="B2" s="2"/>
      <c r="C2" s="2"/>
      <c r="D2" s="2"/>
      <c r="E2" s="2"/>
      <c r="F2" s="2"/>
      <c r="G2" s="2"/>
      <c r="H2" s="2"/>
      <c r="I2" s="2"/>
      <c r="J2" s="2"/>
      <c r="K2" s="2"/>
    </row>
    <row r="3" ht="21" customHeight="1" spans="1:11">
      <c r="A3" s="12" t="s">
        <v>144</v>
      </c>
      <c r="B3" s="88" t="s">
        <v>4</v>
      </c>
      <c r="C3" s="9"/>
      <c r="D3" s="9"/>
      <c r="E3" s="9"/>
      <c r="F3" s="9"/>
      <c r="G3" s="9"/>
      <c r="H3" s="9"/>
      <c r="I3" s="9"/>
      <c r="J3" s="9"/>
      <c r="K3" s="9"/>
    </row>
    <row r="4" ht="27" customHeight="1" spans="1:11">
      <c r="A4" s="10" t="s">
        <v>145</v>
      </c>
      <c r="B4" s="105" t="s">
        <v>306</v>
      </c>
      <c r="C4" s="105"/>
      <c r="D4" s="105"/>
      <c r="E4" s="105"/>
      <c r="F4" s="140" t="s">
        <v>147</v>
      </c>
      <c r="G4" s="140"/>
      <c r="H4" s="140" t="s">
        <v>307</v>
      </c>
      <c r="I4" s="140"/>
      <c r="J4" s="140"/>
      <c r="K4" s="140"/>
    </row>
    <row r="5" ht="27" customHeight="1" spans="1:11">
      <c r="A5" s="10" t="s">
        <v>3</v>
      </c>
      <c r="B5" s="187" t="s">
        <v>4</v>
      </c>
      <c r="C5" s="187"/>
      <c r="D5" s="187"/>
      <c r="E5" s="187"/>
      <c r="F5" s="140" t="s">
        <v>150</v>
      </c>
      <c r="G5" s="140"/>
      <c r="H5" s="188">
        <v>2085</v>
      </c>
      <c r="I5" s="188"/>
      <c r="J5" s="188"/>
      <c r="K5" s="188"/>
    </row>
    <row r="6" ht="100" customHeight="1" spans="1:11">
      <c r="A6" s="10" t="s">
        <v>215</v>
      </c>
      <c r="B6" s="187" t="s">
        <v>308</v>
      </c>
      <c r="C6" s="187"/>
      <c r="D6" s="187"/>
      <c r="E6" s="187"/>
      <c r="F6" s="187"/>
      <c r="G6" s="187"/>
      <c r="H6" s="187"/>
      <c r="I6" s="187"/>
      <c r="J6" s="187"/>
      <c r="K6" s="187"/>
    </row>
    <row r="7" ht="18" customHeight="1" spans="1:11">
      <c r="A7" s="10" t="s">
        <v>154</v>
      </c>
      <c r="B7" s="140" t="s">
        <v>155</v>
      </c>
      <c r="C7" s="140"/>
      <c r="D7" s="140" t="s">
        <v>156</v>
      </c>
      <c r="E7" s="140"/>
      <c r="F7" s="140"/>
      <c r="G7" s="140"/>
      <c r="H7" s="188" t="s">
        <v>157</v>
      </c>
      <c r="I7" s="188"/>
      <c r="J7" s="188"/>
      <c r="K7" s="188"/>
    </row>
    <row r="8" spans="1:11">
      <c r="A8" s="10"/>
      <c r="B8" s="187" t="s">
        <v>309</v>
      </c>
      <c r="C8" s="187"/>
      <c r="D8" s="189">
        <v>44562</v>
      </c>
      <c r="E8" s="140"/>
      <c r="F8" s="140"/>
      <c r="G8" s="140"/>
      <c r="H8" s="190">
        <v>44926</v>
      </c>
      <c r="I8" s="188"/>
      <c r="J8" s="188"/>
      <c r="K8" s="188"/>
    </row>
    <row r="9" spans="1:11">
      <c r="A9" s="10"/>
      <c r="B9" s="187" t="s">
        <v>310</v>
      </c>
      <c r="C9" s="187"/>
      <c r="D9" s="189">
        <v>44562</v>
      </c>
      <c r="E9" s="140"/>
      <c r="F9" s="140"/>
      <c r="G9" s="140"/>
      <c r="H9" s="190">
        <v>44926</v>
      </c>
      <c r="I9" s="188"/>
      <c r="J9" s="188"/>
      <c r="K9" s="188"/>
    </row>
    <row r="10" ht="82" customHeight="1" spans="1:11">
      <c r="A10" s="10" t="s">
        <v>164</v>
      </c>
      <c r="B10" s="187" t="s">
        <v>311</v>
      </c>
      <c r="C10" s="187"/>
      <c r="D10" s="187"/>
      <c r="E10" s="187"/>
      <c r="F10" s="187"/>
      <c r="G10" s="187"/>
      <c r="H10" s="187"/>
      <c r="I10" s="187"/>
      <c r="J10" s="187"/>
      <c r="K10" s="187"/>
    </row>
    <row r="11" ht="43" customHeight="1" spans="1:11">
      <c r="A11" s="10" t="s">
        <v>166</v>
      </c>
      <c r="B11" s="187" t="s">
        <v>312</v>
      </c>
      <c r="C11" s="187"/>
      <c r="D11" s="187"/>
      <c r="E11" s="187"/>
      <c r="F11" s="187"/>
      <c r="G11" s="187"/>
      <c r="H11" s="187"/>
      <c r="I11" s="187"/>
      <c r="J11" s="187"/>
      <c r="K11" s="187"/>
    </row>
    <row r="12" spans="1:11">
      <c r="A12" s="10" t="s">
        <v>222</v>
      </c>
      <c r="B12" s="140" t="s">
        <v>35</v>
      </c>
      <c r="C12" s="140"/>
      <c r="D12" s="140" t="s">
        <v>36</v>
      </c>
      <c r="E12" s="140"/>
      <c r="F12" s="140" t="s">
        <v>37</v>
      </c>
      <c r="G12" s="140" t="s">
        <v>38</v>
      </c>
      <c r="H12" s="140" t="s">
        <v>39</v>
      </c>
      <c r="I12" s="140"/>
      <c r="J12" s="140" t="s">
        <v>169</v>
      </c>
      <c r="K12" s="140"/>
    </row>
    <row r="13" ht="98" customHeight="1" spans="1:11">
      <c r="A13" s="8"/>
      <c r="B13" s="140" t="s">
        <v>41</v>
      </c>
      <c r="C13" s="140"/>
      <c r="D13" s="140" t="s">
        <v>42</v>
      </c>
      <c r="E13" s="140"/>
      <c r="F13" s="191" t="s">
        <v>313</v>
      </c>
      <c r="G13" s="191" t="s">
        <v>314</v>
      </c>
      <c r="H13" s="192" t="s">
        <v>315</v>
      </c>
      <c r="I13" s="206"/>
      <c r="J13" s="103" t="s">
        <v>171</v>
      </c>
      <c r="K13" s="103"/>
    </row>
    <row r="14" ht="27" spans="1:11">
      <c r="A14" s="8"/>
      <c r="B14" s="140"/>
      <c r="C14" s="140"/>
      <c r="D14" s="193" t="s">
        <v>71</v>
      </c>
      <c r="E14" s="194"/>
      <c r="F14" s="191" t="s">
        <v>316</v>
      </c>
      <c r="G14" s="191" t="s">
        <v>316</v>
      </c>
      <c r="H14" s="195">
        <v>1</v>
      </c>
      <c r="I14" s="140"/>
      <c r="J14" s="103" t="s">
        <v>171</v>
      </c>
      <c r="K14" s="103"/>
    </row>
    <row r="15" ht="27" spans="1:11">
      <c r="A15" s="8"/>
      <c r="B15" s="140"/>
      <c r="C15" s="140"/>
      <c r="D15" s="196"/>
      <c r="E15" s="197"/>
      <c r="F15" s="191" t="s">
        <v>317</v>
      </c>
      <c r="G15" s="191" t="s">
        <v>318</v>
      </c>
      <c r="H15" s="192">
        <v>1</v>
      </c>
      <c r="I15" s="207"/>
      <c r="J15" s="103" t="s">
        <v>171</v>
      </c>
      <c r="K15" s="103"/>
    </row>
    <row r="16" ht="27" spans="1:11">
      <c r="A16" s="8"/>
      <c r="B16" s="140"/>
      <c r="C16" s="140"/>
      <c r="D16" s="198"/>
      <c r="E16" s="199"/>
      <c r="F16" s="191" t="s">
        <v>319</v>
      </c>
      <c r="G16" s="191" t="s">
        <v>319</v>
      </c>
      <c r="H16" s="192">
        <v>1</v>
      </c>
      <c r="I16" s="207"/>
      <c r="J16" s="103" t="s">
        <v>171</v>
      </c>
      <c r="K16" s="103"/>
    </row>
    <row r="17" ht="30" customHeight="1" spans="1:11">
      <c r="A17" s="8"/>
      <c r="B17" s="140"/>
      <c r="C17" s="140"/>
      <c r="D17" s="140" t="s">
        <v>83</v>
      </c>
      <c r="E17" s="140"/>
      <c r="F17" s="191" t="s">
        <v>173</v>
      </c>
      <c r="G17" s="191" t="s">
        <v>173</v>
      </c>
      <c r="H17" s="140" t="s">
        <v>320</v>
      </c>
      <c r="I17" s="188"/>
      <c r="J17" s="103" t="s">
        <v>171</v>
      </c>
      <c r="K17" s="103"/>
    </row>
    <row r="18" ht="27" spans="1:11">
      <c r="A18" s="8"/>
      <c r="B18" s="140"/>
      <c r="C18" s="140"/>
      <c r="D18" s="140" t="s">
        <v>86</v>
      </c>
      <c r="E18" s="140"/>
      <c r="F18" s="191" t="s">
        <v>321</v>
      </c>
      <c r="G18" s="191" t="s">
        <v>322</v>
      </c>
      <c r="H18" s="140" t="s">
        <v>323</v>
      </c>
      <c r="I18" s="140"/>
      <c r="J18" s="103" t="s">
        <v>171</v>
      </c>
      <c r="K18" s="103"/>
    </row>
    <row r="19" spans="1:11">
      <c r="A19" s="8"/>
      <c r="B19" s="140" t="s">
        <v>117</v>
      </c>
      <c r="C19" s="140"/>
      <c r="D19" s="140" t="s">
        <v>118</v>
      </c>
      <c r="E19" s="140"/>
      <c r="F19" s="191"/>
      <c r="G19" s="191"/>
      <c r="H19" s="188"/>
      <c r="I19" s="188"/>
      <c r="J19" s="188"/>
      <c r="K19" s="188"/>
    </row>
    <row r="20" ht="90" customHeight="1" spans="1:11">
      <c r="A20" s="8"/>
      <c r="B20" s="140"/>
      <c r="C20" s="140"/>
      <c r="D20" s="193" t="s">
        <v>120</v>
      </c>
      <c r="E20" s="194"/>
      <c r="F20" s="191" t="s">
        <v>324</v>
      </c>
      <c r="G20" s="191" t="s">
        <v>325</v>
      </c>
      <c r="H20" s="195" t="s">
        <v>326</v>
      </c>
      <c r="I20" s="140"/>
      <c r="J20" s="103" t="s">
        <v>171</v>
      </c>
      <c r="K20" s="103"/>
    </row>
    <row r="21" ht="27" spans="1:11">
      <c r="A21" s="8"/>
      <c r="B21" s="140"/>
      <c r="C21" s="140"/>
      <c r="D21" s="198"/>
      <c r="E21" s="199"/>
      <c r="F21" s="191" t="s">
        <v>327</v>
      </c>
      <c r="G21" s="191" t="s">
        <v>328</v>
      </c>
      <c r="H21" s="188" t="s">
        <v>126</v>
      </c>
      <c r="I21" s="188"/>
      <c r="J21" s="103" t="s">
        <v>171</v>
      </c>
      <c r="K21" s="103"/>
    </row>
    <row r="22" ht="27" spans="1:11">
      <c r="A22" s="8"/>
      <c r="B22" s="140"/>
      <c r="C22" s="140"/>
      <c r="D22" s="140" t="s">
        <v>135</v>
      </c>
      <c r="E22" s="140"/>
      <c r="F22" s="191" t="s">
        <v>329</v>
      </c>
      <c r="G22" s="191" t="s">
        <v>330</v>
      </c>
      <c r="H22" s="188" t="s">
        <v>331</v>
      </c>
      <c r="I22" s="188"/>
      <c r="J22" s="103" t="s">
        <v>171</v>
      </c>
      <c r="K22" s="103"/>
    </row>
    <row r="23" ht="45" customHeight="1" spans="1:11">
      <c r="A23" s="8"/>
      <c r="B23" s="140"/>
      <c r="C23" s="140"/>
      <c r="D23" s="140" t="s">
        <v>139</v>
      </c>
      <c r="E23" s="140"/>
      <c r="F23" s="140" t="s">
        <v>332</v>
      </c>
      <c r="G23" s="140" t="s">
        <v>332</v>
      </c>
      <c r="H23" s="195">
        <v>1</v>
      </c>
      <c r="I23" s="140"/>
      <c r="J23" s="103" t="s">
        <v>171</v>
      </c>
      <c r="K23" s="103"/>
    </row>
    <row r="24" ht="28.5" spans="1:11">
      <c r="A24" s="10" t="s">
        <v>183</v>
      </c>
      <c r="B24" s="187" t="s">
        <v>333</v>
      </c>
      <c r="C24" s="187"/>
      <c r="D24" s="187"/>
      <c r="E24" s="187"/>
      <c r="F24" s="187"/>
      <c r="G24" s="187"/>
      <c r="H24" s="187"/>
      <c r="I24" s="187"/>
      <c r="J24" s="187"/>
      <c r="K24" s="187"/>
    </row>
    <row r="25" ht="27" spans="1:11">
      <c r="A25" s="10" t="s">
        <v>246</v>
      </c>
      <c r="B25" s="200" t="s">
        <v>186</v>
      </c>
      <c r="C25" s="200"/>
      <c r="D25" s="200"/>
      <c r="E25" s="200"/>
      <c r="F25" s="140" t="s">
        <v>187</v>
      </c>
      <c r="G25" s="140" t="s">
        <v>188</v>
      </c>
      <c r="H25" s="140" t="s">
        <v>189</v>
      </c>
      <c r="I25" s="140" t="s">
        <v>190</v>
      </c>
      <c r="J25" s="140" t="s">
        <v>189</v>
      </c>
      <c r="K25" s="140" t="s">
        <v>40</v>
      </c>
    </row>
    <row r="26" ht="40.5" spans="1:11">
      <c r="A26" s="8"/>
      <c r="B26" s="140" t="s">
        <v>191</v>
      </c>
      <c r="C26" s="140" t="s">
        <v>334</v>
      </c>
      <c r="D26" s="140" t="s">
        <v>335</v>
      </c>
      <c r="E26" s="140" t="s">
        <v>336</v>
      </c>
      <c r="F26" s="140">
        <v>1711</v>
      </c>
      <c r="G26" s="140" t="s">
        <v>337</v>
      </c>
      <c r="H26" s="140" t="s">
        <v>338</v>
      </c>
      <c r="I26" s="140">
        <v>1711</v>
      </c>
      <c r="J26" s="140"/>
      <c r="K26" s="140"/>
    </row>
    <row r="27" ht="40.5" spans="1:11">
      <c r="A27" s="8"/>
      <c r="B27" s="140"/>
      <c r="C27" s="140"/>
      <c r="D27" s="140" t="s">
        <v>339</v>
      </c>
      <c r="E27" s="140" t="s">
        <v>340</v>
      </c>
      <c r="F27" s="140">
        <f>2085-1711</f>
        <v>374</v>
      </c>
      <c r="G27" s="140" t="s">
        <v>341</v>
      </c>
      <c r="H27" s="140" t="s">
        <v>342</v>
      </c>
      <c r="I27" s="140">
        <v>7480</v>
      </c>
      <c r="J27" s="140"/>
      <c r="K27" s="140"/>
    </row>
    <row r="28" ht="21" customHeight="1" spans="1:11">
      <c r="A28" s="201" t="s">
        <v>204</v>
      </c>
      <c r="B28" s="201"/>
      <c r="C28" s="201"/>
      <c r="D28" s="201"/>
      <c r="E28" s="201"/>
      <c r="F28" s="201" t="s">
        <v>343</v>
      </c>
      <c r="G28" s="201"/>
      <c r="H28" s="201"/>
      <c r="I28" s="201"/>
      <c r="J28" s="201"/>
      <c r="K28" s="201"/>
    </row>
    <row r="29" spans="1:11">
      <c r="A29" s="202" t="s">
        <v>344</v>
      </c>
      <c r="B29" s="203"/>
      <c r="C29" s="202"/>
      <c r="D29" s="204" t="s">
        <v>345</v>
      </c>
      <c r="E29" s="204"/>
      <c r="F29" s="204"/>
      <c r="G29" s="204"/>
      <c r="H29" s="205" t="s">
        <v>346</v>
      </c>
      <c r="I29" s="203"/>
      <c r="J29" s="203"/>
      <c r="K29" s="203"/>
    </row>
  </sheetData>
  <mergeCells count="69">
    <mergeCell ref="A1:K1"/>
    <mergeCell ref="A2:K2"/>
    <mergeCell ref="B3:K3"/>
    <mergeCell ref="B4:E4"/>
    <mergeCell ref="F4:G4"/>
    <mergeCell ref="H4:K4"/>
    <mergeCell ref="B5:E5"/>
    <mergeCell ref="F5:G5"/>
    <mergeCell ref="H5:K5"/>
    <mergeCell ref="B6:K6"/>
    <mergeCell ref="B7:C7"/>
    <mergeCell ref="D7:G7"/>
    <mergeCell ref="H7:K7"/>
    <mergeCell ref="B8:C8"/>
    <mergeCell ref="D8:G8"/>
    <mergeCell ref="H8:K8"/>
    <mergeCell ref="B9:C9"/>
    <mergeCell ref="D9:G9"/>
    <mergeCell ref="H9:K9"/>
    <mergeCell ref="B10:K10"/>
    <mergeCell ref="B11:K11"/>
    <mergeCell ref="B12:C12"/>
    <mergeCell ref="D12:E12"/>
    <mergeCell ref="H12:I12"/>
    <mergeCell ref="J12:K12"/>
    <mergeCell ref="D13:E13"/>
    <mergeCell ref="H13:I13"/>
    <mergeCell ref="J13:K13"/>
    <mergeCell ref="H14:I14"/>
    <mergeCell ref="J14:K14"/>
    <mergeCell ref="H15:I15"/>
    <mergeCell ref="J15:K15"/>
    <mergeCell ref="H16:I16"/>
    <mergeCell ref="J16:K16"/>
    <mergeCell ref="D17:E17"/>
    <mergeCell ref="H17:I17"/>
    <mergeCell ref="J17:K17"/>
    <mergeCell ref="D18:E18"/>
    <mergeCell ref="H18:I18"/>
    <mergeCell ref="J18:K18"/>
    <mergeCell ref="D19:E19"/>
    <mergeCell ref="H19:I19"/>
    <mergeCell ref="J19:K19"/>
    <mergeCell ref="H20:I20"/>
    <mergeCell ref="J20:K20"/>
    <mergeCell ref="H21:I21"/>
    <mergeCell ref="J21:K21"/>
    <mergeCell ref="D22:E22"/>
    <mergeCell ref="H22:I22"/>
    <mergeCell ref="J22:K22"/>
    <mergeCell ref="D23:E23"/>
    <mergeCell ref="H23:I23"/>
    <mergeCell ref="J23:K23"/>
    <mergeCell ref="B24:K24"/>
    <mergeCell ref="B25:E25"/>
    <mergeCell ref="A28:E28"/>
    <mergeCell ref="F28:K28"/>
    <mergeCell ref="A29:C29"/>
    <mergeCell ref="D29:G29"/>
    <mergeCell ref="H29:K29"/>
    <mergeCell ref="A7:A9"/>
    <mergeCell ref="A12:A23"/>
    <mergeCell ref="A25:A27"/>
    <mergeCell ref="B26:B27"/>
    <mergeCell ref="C26:C27"/>
    <mergeCell ref="B13:C18"/>
    <mergeCell ref="D14:E16"/>
    <mergeCell ref="B19:C23"/>
    <mergeCell ref="D20:E2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8"/>
  <sheetViews>
    <sheetView zoomScaleSheetLayoutView="60" topLeftCell="A22" workbookViewId="0">
      <selection activeCell="L33" sqref="L33"/>
    </sheetView>
  </sheetViews>
  <sheetFormatPr defaultColWidth="9" defaultRowHeight="15.75"/>
  <cols>
    <col min="1" max="1" width="9.625" style="3" customWidth="1"/>
    <col min="2" max="2" width="4.75" style="3" customWidth="1"/>
    <col min="3" max="4" width="7.875" style="3" customWidth="1"/>
    <col min="5" max="5" width="5.25" style="3" customWidth="1"/>
    <col min="6" max="6" width="8.875" style="3" customWidth="1"/>
    <col min="7" max="7" width="9.25" style="3" customWidth="1"/>
    <col min="8" max="8" width="7.25" style="3" customWidth="1"/>
    <col min="9" max="9" width="6.375" style="3" customWidth="1"/>
    <col min="10" max="10" width="11.5" style="3" customWidth="1"/>
    <col min="11" max="11" width="11" style="3" customWidth="1"/>
    <col min="12" max="16384" width="9" style="3"/>
  </cols>
  <sheetData>
    <row r="1" spans="1:1">
      <c r="A1" s="73" t="s">
        <v>211</v>
      </c>
    </row>
    <row r="2" s="1" customFormat="1" ht="46.5" customHeight="1" spans="1:11">
      <c r="A2" s="5" t="s">
        <v>143</v>
      </c>
      <c r="B2" s="6"/>
      <c r="C2" s="6"/>
      <c r="D2" s="6"/>
      <c r="E2" s="6"/>
      <c r="F2" s="6"/>
      <c r="G2" s="6"/>
      <c r="H2" s="6"/>
      <c r="I2" s="6"/>
      <c r="J2" s="6"/>
      <c r="K2" s="6"/>
    </row>
    <row r="3" s="1" customFormat="1" ht="21" customHeight="1" spans="1:11">
      <c r="A3" s="7"/>
      <c r="B3" s="7"/>
      <c r="C3" s="7"/>
      <c r="D3" s="7"/>
      <c r="E3" s="7"/>
      <c r="F3" s="7"/>
      <c r="G3" s="7"/>
      <c r="H3" s="7"/>
      <c r="I3" s="7"/>
      <c r="J3" s="7"/>
      <c r="K3" s="7"/>
    </row>
    <row r="4" s="1" customFormat="1" ht="21" customHeight="1" spans="1:11">
      <c r="A4" s="8" t="s">
        <v>144</v>
      </c>
      <c r="B4" s="88" t="s">
        <v>4</v>
      </c>
      <c r="C4" s="88"/>
      <c r="D4" s="88"/>
      <c r="E4" s="88"/>
      <c r="F4" s="88"/>
      <c r="G4" s="88"/>
      <c r="H4" s="88"/>
      <c r="I4" s="88"/>
      <c r="J4" s="88"/>
      <c r="K4" s="88"/>
    </row>
    <row r="5" s="1" customFormat="1" ht="30" customHeight="1" spans="1:11">
      <c r="A5" s="10" t="s">
        <v>145</v>
      </c>
      <c r="B5" s="10" t="s">
        <v>347</v>
      </c>
      <c r="C5" s="10"/>
      <c r="D5" s="10"/>
      <c r="E5" s="10"/>
      <c r="F5" s="10" t="s">
        <v>147</v>
      </c>
      <c r="G5" s="10"/>
      <c r="H5" s="10" t="s">
        <v>348</v>
      </c>
      <c r="I5" s="10"/>
      <c r="J5" s="10"/>
      <c r="K5" s="10"/>
    </row>
    <row r="6" s="1" customFormat="1" ht="33" customHeight="1" spans="1:11">
      <c r="A6" s="10" t="s">
        <v>3</v>
      </c>
      <c r="B6" s="10" t="s">
        <v>4</v>
      </c>
      <c r="C6" s="10"/>
      <c r="D6" s="10"/>
      <c r="E6" s="10"/>
      <c r="F6" s="10" t="s">
        <v>349</v>
      </c>
      <c r="G6" s="10"/>
      <c r="H6" s="8">
        <v>425</v>
      </c>
      <c r="I6" s="8"/>
      <c r="J6" s="8"/>
      <c r="K6" s="8"/>
    </row>
    <row r="7" s="1" customFormat="1" ht="68" customHeight="1" spans="1:11">
      <c r="A7" s="121" t="s">
        <v>350</v>
      </c>
      <c r="B7" s="144" t="s">
        <v>351</v>
      </c>
      <c r="C7" s="145"/>
      <c r="D7" s="145"/>
      <c r="E7" s="145"/>
      <c r="F7" s="145"/>
      <c r="G7" s="145"/>
      <c r="H7" s="145"/>
      <c r="I7" s="145"/>
      <c r="J7" s="145"/>
      <c r="K7" s="161"/>
    </row>
    <row r="8" s="1" customFormat="1" ht="21" customHeight="1" spans="1:11">
      <c r="A8" s="121" t="s">
        <v>154</v>
      </c>
      <c r="B8" s="134" t="s">
        <v>155</v>
      </c>
      <c r="C8" s="63"/>
      <c r="D8" s="94" t="s">
        <v>156</v>
      </c>
      <c r="E8" s="146"/>
      <c r="F8" s="146"/>
      <c r="G8" s="147"/>
      <c r="H8" s="137" t="s">
        <v>157</v>
      </c>
      <c r="I8" s="137"/>
      <c r="J8" s="137"/>
      <c r="K8" s="137"/>
    </row>
    <row r="9" s="1" customFormat="1" ht="21" customHeight="1" spans="1:11">
      <c r="A9" s="148"/>
      <c r="B9" s="29" t="s">
        <v>352</v>
      </c>
      <c r="C9" s="29"/>
      <c r="D9" s="66">
        <v>2022.1</v>
      </c>
      <c r="E9" s="67"/>
      <c r="F9" s="67"/>
      <c r="G9" s="68"/>
      <c r="H9" s="8">
        <v>2022.12</v>
      </c>
      <c r="I9" s="8"/>
      <c r="J9" s="8"/>
      <c r="K9" s="8"/>
    </row>
    <row r="10" s="1" customFormat="1" ht="38.1" customHeight="1" spans="1:11">
      <c r="A10" s="10" t="s">
        <v>164</v>
      </c>
      <c r="B10" s="72" t="s">
        <v>353</v>
      </c>
      <c r="C10" s="72"/>
      <c r="D10" s="72"/>
      <c r="E10" s="72"/>
      <c r="F10" s="72"/>
      <c r="G10" s="72"/>
      <c r="H10" s="72"/>
      <c r="I10" s="72"/>
      <c r="J10" s="72"/>
      <c r="K10" s="72"/>
    </row>
    <row r="11" s="1" customFormat="1" ht="47.1" customHeight="1" spans="1:11">
      <c r="A11" s="10" t="s">
        <v>166</v>
      </c>
      <c r="B11" s="133" t="s">
        <v>354</v>
      </c>
      <c r="C11" s="133"/>
      <c r="D11" s="133"/>
      <c r="E11" s="133"/>
      <c r="F11" s="133"/>
      <c r="G11" s="133"/>
      <c r="H11" s="133"/>
      <c r="I11" s="133"/>
      <c r="J11" s="133"/>
      <c r="K11" s="133"/>
    </row>
    <row r="12" ht="22.5" customHeight="1" spans="1:18">
      <c r="A12" s="121" t="s">
        <v>355</v>
      </c>
      <c r="B12" s="66" t="s">
        <v>35</v>
      </c>
      <c r="C12" s="68"/>
      <c r="D12" s="66" t="s">
        <v>36</v>
      </c>
      <c r="E12" s="68"/>
      <c r="F12" s="10" t="s">
        <v>37</v>
      </c>
      <c r="G12" s="20" t="s">
        <v>38</v>
      </c>
      <c r="H12" s="66" t="s">
        <v>39</v>
      </c>
      <c r="I12" s="68"/>
      <c r="J12" s="66" t="s">
        <v>169</v>
      </c>
      <c r="K12" s="68"/>
      <c r="L12" s="163"/>
      <c r="N12" s="163"/>
      <c r="O12" s="163"/>
      <c r="P12" s="163"/>
      <c r="R12" s="163"/>
    </row>
    <row r="13" ht="36" customHeight="1" spans="1:16">
      <c r="A13" s="148"/>
      <c r="B13" s="22" t="s">
        <v>41</v>
      </c>
      <c r="C13" s="149"/>
      <c r="D13" s="66" t="s">
        <v>42</v>
      </c>
      <c r="E13" s="182"/>
      <c r="F13" s="20" t="s">
        <v>356</v>
      </c>
      <c r="G13" s="20" t="s">
        <v>356</v>
      </c>
      <c r="H13" s="185" t="s">
        <v>59</v>
      </c>
      <c r="I13" s="186"/>
      <c r="J13" s="109" t="s">
        <v>171</v>
      </c>
      <c r="K13" s="128"/>
      <c r="L13" s="163"/>
      <c r="N13" s="163"/>
      <c r="O13" s="163"/>
      <c r="P13" s="163"/>
    </row>
    <row r="14" ht="39" customHeight="1" spans="1:15">
      <c r="A14" s="148"/>
      <c r="B14" s="134"/>
      <c r="C14" s="151"/>
      <c r="D14" s="22" t="s">
        <v>71</v>
      </c>
      <c r="E14" s="149"/>
      <c r="F14" s="20" t="s">
        <v>357</v>
      </c>
      <c r="G14" s="20" t="s">
        <v>357</v>
      </c>
      <c r="H14" s="152">
        <v>1</v>
      </c>
      <c r="I14" s="128"/>
      <c r="J14" s="109" t="s">
        <v>171</v>
      </c>
      <c r="K14" s="128"/>
      <c r="L14" s="163"/>
      <c r="N14" s="163"/>
      <c r="O14" s="163"/>
    </row>
    <row r="15" ht="39" customHeight="1" spans="1:15">
      <c r="A15" s="148"/>
      <c r="B15" s="134"/>
      <c r="C15" s="151"/>
      <c r="D15" s="94"/>
      <c r="E15" s="147"/>
      <c r="F15" s="20" t="s">
        <v>358</v>
      </c>
      <c r="G15" s="20" t="s">
        <v>358</v>
      </c>
      <c r="H15" s="152">
        <v>1</v>
      </c>
      <c r="I15" s="164"/>
      <c r="J15" s="109" t="s">
        <v>171</v>
      </c>
      <c r="K15" s="128"/>
      <c r="L15" s="163"/>
      <c r="N15" s="163"/>
      <c r="O15" s="163"/>
    </row>
    <row r="16" ht="33.95" customHeight="1" spans="1:18">
      <c r="A16" s="148"/>
      <c r="B16" s="134"/>
      <c r="C16" s="151"/>
      <c r="D16" s="66" t="s">
        <v>83</v>
      </c>
      <c r="E16" s="68"/>
      <c r="F16" s="20" t="s">
        <v>173</v>
      </c>
      <c r="G16" s="20" t="s">
        <v>173</v>
      </c>
      <c r="H16" s="152">
        <v>1</v>
      </c>
      <c r="I16" s="128"/>
      <c r="J16" s="109" t="s">
        <v>171</v>
      </c>
      <c r="K16" s="128"/>
      <c r="L16" s="163"/>
      <c r="N16" s="163"/>
      <c r="O16" s="163"/>
      <c r="P16" s="168"/>
      <c r="R16" s="168"/>
    </row>
    <row r="17" ht="42.95" customHeight="1" spans="1:15">
      <c r="A17" s="148"/>
      <c r="B17" s="94"/>
      <c r="C17" s="147"/>
      <c r="D17" s="66" t="s">
        <v>86</v>
      </c>
      <c r="E17" s="68"/>
      <c r="F17" s="20" t="s">
        <v>321</v>
      </c>
      <c r="G17" s="20" t="s">
        <v>359</v>
      </c>
      <c r="H17" s="177" t="s">
        <v>360</v>
      </c>
      <c r="I17" s="181"/>
      <c r="J17" s="109" t="s">
        <v>171</v>
      </c>
      <c r="K17" s="128"/>
      <c r="L17" s="163"/>
      <c r="N17" s="163"/>
      <c r="O17" s="163"/>
    </row>
    <row r="18" ht="18" customHeight="1" spans="1:12">
      <c r="A18" s="148"/>
      <c r="B18" s="22" t="s">
        <v>117</v>
      </c>
      <c r="C18" s="149"/>
      <c r="D18" s="66" t="s">
        <v>118</v>
      </c>
      <c r="E18" s="68"/>
      <c r="F18" s="20"/>
      <c r="G18" s="20"/>
      <c r="H18" s="109"/>
      <c r="I18" s="128"/>
      <c r="J18" s="109"/>
      <c r="K18" s="128"/>
      <c r="L18" s="163"/>
    </row>
    <row r="19" ht="32.1" customHeight="1" spans="1:16">
      <c r="A19" s="148"/>
      <c r="B19" s="134"/>
      <c r="C19" s="151"/>
      <c r="D19" s="22" t="s">
        <v>120</v>
      </c>
      <c r="E19" s="149"/>
      <c r="F19" s="20" t="s">
        <v>361</v>
      </c>
      <c r="G19" s="20" t="s">
        <v>362</v>
      </c>
      <c r="H19" s="109" t="s">
        <v>126</v>
      </c>
      <c r="I19" s="128"/>
      <c r="J19" s="109" t="s">
        <v>171</v>
      </c>
      <c r="K19" s="128"/>
      <c r="L19" s="163"/>
      <c r="N19" s="163"/>
      <c r="O19" s="163"/>
      <c r="P19" s="163"/>
    </row>
    <row r="20" ht="32.1" customHeight="1" spans="1:16">
      <c r="A20" s="148"/>
      <c r="B20" s="134"/>
      <c r="C20" s="151"/>
      <c r="D20" s="134"/>
      <c r="E20" s="151"/>
      <c r="F20" s="20" t="s">
        <v>363</v>
      </c>
      <c r="G20" s="20" t="s">
        <v>364</v>
      </c>
      <c r="H20" s="109" t="s">
        <v>365</v>
      </c>
      <c r="I20" s="128"/>
      <c r="J20" s="109" t="s">
        <v>171</v>
      </c>
      <c r="K20" s="128"/>
      <c r="L20" s="163"/>
      <c r="N20" s="163"/>
      <c r="O20" s="163"/>
      <c r="P20" s="163"/>
    </row>
    <row r="21" ht="37.5" customHeight="1" spans="1:16">
      <c r="A21" s="148"/>
      <c r="B21" s="134"/>
      <c r="C21" s="151"/>
      <c r="D21" s="94"/>
      <c r="E21" s="147"/>
      <c r="F21" s="20" t="s">
        <v>366</v>
      </c>
      <c r="G21" s="20" t="s">
        <v>367</v>
      </c>
      <c r="H21" s="109" t="s">
        <v>368</v>
      </c>
      <c r="I21" s="128"/>
      <c r="J21" s="109" t="s">
        <v>171</v>
      </c>
      <c r="K21" s="128"/>
      <c r="L21" s="163"/>
      <c r="N21" s="163"/>
      <c r="O21" s="163"/>
      <c r="P21" s="163"/>
    </row>
    <row r="22" ht="26.45" customHeight="1" spans="1:12">
      <c r="A22" s="148"/>
      <c r="B22" s="134"/>
      <c r="C22" s="151"/>
      <c r="D22" s="66" t="s">
        <v>135</v>
      </c>
      <c r="E22" s="68"/>
      <c r="F22" s="20" t="s">
        <v>369</v>
      </c>
      <c r="G22" s="139" t="s">
        <v>369</v>
      </c>
      <c r="H22" s="109" t="s">
        <v>370</v>
      </c>
      <c r="I22" s="128"/>
      <c r="J22" s="109" t="s">
        <v>171</v>
      </c>
      <c r="K22" s="128"/>
      <c r="L22" s="163"/>
    </row>
    <row r="23" ht="32.45" customHeight="1" spans="1:12">
      <c r="A23" s="18"/>
      <c r="B23" s="94"/>
      <c r="C23" s="147"/>
      <c r="D23" s="66" t="s">
        <v>139</v>
      </c>
      <c r="E23" s="68"/>
      <c r="F23" s="20" t="s">
        <v>371</v>
      </c>
      <c r="G23" s="20" t="s">
        <v>371</v>
      </c>
      <c r="H23" s="152">
        <v>1</v>
      </c>
      <c r="I23" s="128"/>
      <c r="J23" s="109" t="s">
        <v>171</v>
      </c>
      <c r="K23" s="128"/>
      <c r="L23" s="163"/>
    </row>
    <row r="24" s="1" customFormat="1" ht="65.1" customHeight="1" spans="1:11">
      <c r="A24" s="10" t="s">
        <v>183</v>
      </c>
      <c r="B24" s="154" t="s">
        <v>372</v>
      </c>
      <c r="C24" s="154"/>
      <c r="D24" s="154"/>
      <c r="E24" s="154"/>
      <c r="F24" s="154"/>
      <c r="G24" s="154"/>
      <c r="H24" s="154"/>
      <c r="I24" s="154"/>
      <c r="J24" s="154"/>
      <c r="K24" s="154"/>
    </row>
    <row r="25" ht="30" customHeight="1" spans="1:19">
      <c r="A25" s="121" t="s">
        <v>373</v>
      </c>
      <c r="B25" s="155" t="s">
        <v>374</v>
      </c>
      <c r="C25" s="156"/>
      <c r="D25" s="156"/>
      <c r="E25" s="157"/>
      <c r="F25" s="10" t="s">
        <v>375</v>
      </c>
      <c r="G25" s="10" t="s">
        <v>188</v>
      </c>
      <c r="H25" s="10" t="s">
        <v>189</v>
      </c>
      <c r="I25" s="10" t="s">
        <v>190</v>
      </c>
      <c r="J25" s="10" t="s">
        <v>189</v>
      </c>
      <c r="K25" s="10" t="s">
        <v>40</v>
      </c>
      <c r="N25" s="162"/>
      <c r="O25" s="163"/>
      <c r="P25" s="163"/>
      <c r="Q25" s="163"/>
      <c r="R25" s="163"/>
      <c r="S25" s="163"/>
    </row>
    <row r="26" ht="53.1" customHeight="1" spans="1:11">
      <c r="A26" s="148"/>
      <c r="B26" s="121" t="s">
        <v>191</v>
      </c>
      <c r="C26" s="121" t="s">
        <v>376</v>
      </c>
      <c r="D26" s="10" t="s">
        <v>347</v>
      </c>
      <c r="E26" s="10"/>
      <c r="F26" s="10">
        <v>425</v>
      </c>
      <c r="G26" s="153" t="s">
        <v>377</v>
      </c>
      <c r="H26" s="153" t="s">
        <v>378</v>
      </c>
      <c r="I26" s="153" t="s">
        <v>59</v>
      </c>
      <c r="J26" s="10" t="s">
        <v>378</v>
      </c>
      <c r="K26" s="10" t="s">
        <v>379</v>
      </c>
    </row>
    <row r="27" ht="30" customHeight="1" spans="1:11">
      <c r="A27" s="45" t="s">
        <v>204</v>
      </c>
      <c r="B27" s="158"/>
      <c r="C27" s="158"/>
      <c r="D27" s="158"/>
      <c r="E27" s="159"/>
      <c r="F27" s="160" t="s">
        <v>102</v>
      </c>
      <c r="G27" s="160"/>
      <c r="H27" s="160"/>
      <c r="I27" s="160"/>
      <c r="J27" s="160"/>
      <c r="K27" s="160"/>
    </row>
    <row r="28" ht="30.75" customHeight="1" spans="1:10">
      <c r="A28" s="51" t="s">
        <v>380</v>
      </c>
      <c r="B28" s="73"/>
      <c r="C28" s="51"/>
      <c r="E28" s="51" t="s">
        <v>381</v>
      </c>
      <c r="F28" s="73"/>
      <c r="I28" s="73"/>
      <c r="J28" s="74" t="s">
        <v>382</v>
      </c>
    </row>
  </sheetData>
  <mergeCells count="61">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K10"/>
    <mergeCell ref="B11:K11"/>
    <mergeCell ref="B12:C12"/>
    <mergeCell ref="D12:E12"/>
    <mergeCell ref="H12:I12"/>
    <mergeCell ref="J12:K12"/>
    <mergeCell ref="D13:E13"/>
    <mergeCell ref="H13:I13"/>
    <mergeCell ref="J13:K13"/>
    <mergeCell ref="H14:I14"/>
    <mergeCell ref="J14:K14"/>
    <mergeCell ref="H15:I15"/>
    <mergeCell ref="J15:K15"/>
    <mergeCell ref="D16:E16"/>
    <mergeCell ref="H16:I16"/>
    <mergeCell ref="J16:K16"/>
    <mergeCell ref="D17:E17"/>
    <mergeCell ref="H17:I17"/>
    <mergeCell ref="J17:K17"/>
    <mergeCell ref="D18:E18"/>
    <mergeCell ref="H18:I18"/>
    <mergeCell ref="J18:K18"/>
    <mergeCell ref="H19:I19"/>
    <mergeCell ref="J19:K19"/>
    <mergeCell ref="H20:I20"/>
    <mergeCell ref="J20:K20"/>
    <mergeCell ref="H21:I21"/>
    <mergeCell ref="J21:K21"/>
    <mergeCell ref="D22:E22"/>
    <mergeCell ref="H22:I22"/>
    <mergeCell ref="J22:K22"/>
    <mergeCell ref="D23:E23"/>
    <mergeCell ref="H23:I23"/>
    <mergeCell ref="J23:K23"/>
    <mergeCell ref="B24:K24"/>
    <mergeCell ref="B25:E25"/>
    <mergeCell ref="A27:E27"/>
    <mergeCell ref="F27:K27"/>
    <mergeCell ref="A8:A9"/>
    <mergeCell ref="A12:A23"/>
    <mergeCell ref="A25:A26"/>
    <mergeCell ref="B13:C17"/>
    <mergeCell ref="D14:E15"/>
    <mergeCell ref="B18:C23"/>
    <mergeCell ref="D19:E21"/>
  </mergeCells>
  <printOptions horizontalCentered="1" verticalCentered="1"/>
  <pageMargins left="0.393055555555556" right="0.393055555555556" top="1.49583333333333" bottom="1.18055555555556" header="0.511805555555556" footer="0.511805555555556"/>
  <pageSetup paperSize="9" orientation="portrait" horizontalDpi="1200" verticalDpi="12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8"/>
  <sheetViews>
    <sheetView zoomScaleSheetLayoutView="60" topLeftCell="A26" workbookViewId="0">
      <selection activeCell="L9" sqref="L9"/>
    </sheetView>
  </sheetViews>
  <sheetFormatPr defaultColWidth="9" defaultRowHeight="15.75"/>
  <cols>
    <col min="1" max="1" width="9.625" style="3" customWidth="1"/>
    <col min="2" max="2" width="4.75" style="3" customWidth="1"/>
    <col min="3" max="3" width="8" style="3" customWidth="1"/>
    <col min="4" max="4" width="9" style="3" customWidth="1"/>
    <col min="5" max="5" width="5.75" style="3" customWidth="1"/>
    <col min="6" max="6" width="13.25" style="3" customWidth="1"/>
    <col min="7" max="7" width="12.5" style="3" customWidth="1"/>
    <col min="8" max="8" width="11.125" style="3" customWidth="1"/>
    <col min="9" max="9" width="8.125" style="3" hidden="1" customWidth="1"/>
    <col min="10" max="10" width="11.5" style="3" customWidth="1"/>
    <col min="11" max="11" width="9.75" style="3" customWidth="1"/>
    <col min="12" max="16384" width="9" style="3"/>
  </cols>
  <sheetData>
    <row r="1" spans="1:1">
      <c r="A1" s="73" t="s">
        <v>211</v>
      </c>
    </row>
    <row r="2" s="1" customFormat="1" ht="46.5" customHeight="1" spans="1:11">
      <c r="A2" s="5" t="s">
        <v>143</v>
      </c>
      <c r="B2" s="6"/>
      <c r="C2" s="6"/>
      <c r="D2" s="6"/>
      <c r="E2" s="6"/>
      <c r="F2" s="6"/>
      <c r="G2" s="6"/>
      <c r="H2" s="6"/>
      <c r="I2" s="6"/>
      <c r="J2" s="6"/>
      <c r="K2" s="6"/>
    </row>
    <row r="3" s="1" customFormat="1" ht="21" customHeight="1" spans="1:11">
      <c r="A3" s="7"/>
      <c r="B3" s="7"/>
      <c r="C3" s="7"/>
      <c r="D3" s="7"/>
      <c r="E3" s="7"/>
      <c r="F3" s="7"/>
      <c r="G3" s="7"/>
      <c r="H3" s="7"/>
      <c r="I3" s="7"/>
      <c r="J3" s="7"/>
      <c r="K3" s="7"/>
    </row>
    <row r="4" s="1" customFormat="1" ht="21" customHeight="1" spans="1:11">
      <c r="A4" s="8" t="s">
        <v>144</v>
      </c>
      <c r="B4" s="133" t="s">
        <v>4</v>
      </c>
      <c r="C4" s="133"/>
      <c r="D4" s="133"/>
      <c r="E4" s="133"/>
      <c r="F4" s="133"/>
      <c r="G4" s="133"/>
      <c r="H4" s="133"/>
      <c r="I4" s="133"/>
      <c r="J4" s="133"/>
      <c r="K4" s="133"/>
    </row>
    <row r="5" s="1" customFormat="1" ht="29" customHeight="1" spans="1:11">
      <c r="A5" s="10" t="s">
        <v>145</v>
      </c>
      <c r="B5" s="10" t="s">
        <v>97</v>
      </c>
      <c r="C5" s="10"/>
      <c r="D5" s="10"/>
      <c r="E5" s="10"/>
      <c r="F5" s="10" t="s">
        <v>147</v>
      </c>
      <c r="G5" s="10"/>
      <c r="H5" s="10" t="s">
        <v>348</v>
      </c>
      <c r="I5" s="10"/>
      <c r="J5" s="10"/>
      <c r="K5" s="10"/>
    </row>
    <row r="6" s="1" customFormat="1" ht="33" customHeight="1" spans="1:11">
      <c r="A6" s="10" t="s">
        <v>3</v>
      </c>
      <c r="B6" s="10" t="s">
        <v>4</v>
      </c>
      <c r="C6" s="10"/>
      <c r="D6" s="10"/>
      <c r="E6" s="10"/>
      <c r="F6" s="10" t="s">
        <v>349</v>
      </c>
      <c r="G6" s="10"/>
      <c r="H6" s="8">
        <v>477.74</v>
      </c>
      <c r="I6" s="8"/>
      <c r="J6" s="8"/>
      <c r="K6" s="8"/>
    </row>
    <row r="7" s="1" customFormat="1" ht="45.95" customHeight="1" spans="1:11">
      <c r="A7" s="121" t="s">
        <v>350</v>
      </c>
      <c r="B7" s="144" t="s">
        <v>383</v>
      </c>
      <c r="C7" s="145"/>
      <c r="D7" s="145"/>
      <c r="E7" s="145"/>
      <c r="F7" s="145"/>
      <c r="G7" s="145"/>
      <c r="H7" s="145"/>
      <c r="I7" s="145"/>
      <c r="J7" s="145"/>
      <c r="K7" s="161"/>
    </row>
    <row r="8" s="1" customFormat="1" ht="21" customHeight="1" spans="1:11">
      <c r="A8" s="121" t="s">
        <v>154</v>
      </c>
      <c r="B8" s="134" t="s">
        <v>155</v>
      </c>
      <c r="C8" s="63"/>
      <c r="D8" s="94" t="s">
        <v>156</v>
      </c>
      <c r="E8" s="146"/>
      <c r="F8" s="146"/>
      <c r="G8" s="147"/>
      <c r="H8" s="137" t="s">
        <v>157</v>
      </c>
      <c r="I8" s="137"/>
      <c r="J8" s="137"/>
      <c r="K8" s="137"/>
    </row>
    <row r="9" s="1" customFormat="1" ht="21" customHeight="1" spans="1:11">
      <c r="A9" s="148"/>
      <c r="B9" s="29" t="s">
        <v>352</v>
      </c>
      <c r="C9" s="29"/>
      <c r="D9" s="66">
        <v>2022.1</v>
      </c>
      <c r="E9" s="67"/>
      <c r="F9" s="67"/>
      <c r="G9" s="68"/>
      <c r="H9" s="8">
        <v>2022.12</v>
      </c>
      <c r="I9" s="8"/>
      <c r="J9" s="8"/>
      <c r="K9" s="8"/>
    </row>
    <row r="10" s="1" customFormat="1" ht="38.1" customHeight="1" spans="1:11">
      <c r="A10" s="10" t="s">
        <v>164</v>
      </c>
      <c r="B10" s="72" t="s">
        <v>384</v>
      </c>
      <c r="C10" s="72"/>
      <c r="D10" s="72"/>
      <c r="E10" s="72"/>
      <c r="F10" s="72"/>
      <c r="G10" s="72"/>
      <c r="H10" s="72"/>
      <c r="I10" s="72"/>
      <c r="J10" s="72"/>
      <c r="K10" s="72"/>
    </row>
    <row r="11" s="1" customFormat="1" ht="47.1" customHeight="1" spans="1:11">
      <c r="A11" s="10" t="s">
        <v>166</v>
      </c>
      <c r="B11" s="133" t="s">
        <v>385</v>
      </c>
      <c r="C11" s="133"/>
      <c r="D11" s="133"/>
      <c r="E11" s="133"/>
      <c r="F11" s="133"/>
      <c r="G11" s="133"/>
      <c r="H11" s="133"/>
      <c r="I11" s="133"/>
      <c r="J11" s="133"/>
      <c r="K11" s="133"/>
    </row>
    <row r="12" ht="22.5" customHeight="1" spans="1:18">
      <c r="A12" s="121" t="s">
        <v>355</v>
      </c>
      <c r="B12" s="66" t="s">
        <v>35</v>
      </c>
      <c r="C12" s="68"/>
      <c r="D12" s="66" t="s">
        <v>36</v>
      </c>
      <c r="E12" s="68"/>
      <c r="F12" s="10" t="s">
        <v>37</v>
      </c>
      <c r="G12" s="20" t="s">
        <v>38</v>
      </c>
      <c r="H12" s="66" t="s">
        <v>39</v>
      </c>
      <c r="I12" s="68"/>
      <c r="J12" s="66" t="s">
        <v>169</v>
      </c>
      <c r="K12" s="68"/>
      <c r="L12" s="163"/>
      <c r="N12" s="163"/>
      <c r="O12" s="163"/>
      <c r="P12" s="163"/>
      <c r="R12" s="163"/>
    </row>
    <row r="13" ht="36" customHeight="1" spans="1:16">
      <c r="A13" s="148"/>
      <c r="B13" s="22" t="s">
        <v>41</v>
      </c>
      <c r="C13" s="149"/>
      <c r="D13" s="66" t="s">
        <v>42</v>
      </c>
      <c r="E13" s="182"/>
      <c r="F13" s="183" t="s">
        <v>356</v>
      </c>
      <c r="G13" s="184" t="s">
        <v>356</v>
      </c>
      <c r="H13" s="185" t="s">
        <v>53</v>
      </c>
      <c r="I13" s="186"/>
      <c r="J13" s="109" t="s">
        <v>171</v>
      </c>
      <c r="K13" s="128"/>
      <c r="L13" s="163"/>
      <c r="N13" s="163"/>
      <c r="O13" s="163"/>
      <c r="P13" s="163"/>
    </row>
    <row r="14" ht="39" customHeight="1" spans="1:15">
      <c r="A14" s="148"/>
      <c r="B14" s="134"/>
      <c r="C14" s="151"/>
      <c r="D14" s="22" t="s">
        <v>71</v>
      </c>
      <c r="E14" s="149"/>
      <c r="F14" s="20" t="s">
        <v>357</v>
      </c>
      <c r="G14" s="20" t="s">
        <v>357</v>
      </c>
      <c r="H14" s="152">
        <v>1</v>
      </c>
      <c r="I14" s="128"/>
      <c r="J14" s="109" t="s">
        <v>171</v>
      </c>
      <c r="K14" s="128"/>
      <c r="L14" s="163"/>
      <c r="N14" s="163"/>
      <c r="O14" s="163"/>
    </row>
    <row r="15" ht="39" customHeight="1" spans="1:15">
      <c r="A15" s="148"/>
      <c r="B15" s="134"/>
      <c r="C15" s="151"/>
      <c r="D15" s="94"/>
      <c r="E15" s="147"/>
      <c r="F15" s="20" t="s">
        <v>358</v>
      </c>
      <c r="G15" s="20" t="s">
        <v>358</v>
      </c>
      <c r="H15" s="152">
        <v>1</v>
      </c>
      <c r="I15" s="164"/>
      <c r="J15" s="109" t="s">
        <v>171</v>
      </c>
      <c r="K15" s="128"/>
      <c r="L15" s="163"/>
      <c r="N15" s="163"/>
      <c r="O15" s="163"/>
    </row>
    <row r="16" ht="33.95" customHeight="1" spans="1:18">
      <c r="A16" s="148"/>
      <c r="B16" s="134"/>
      <c r="C16" s="151"/>
      <c r="D16" s="66" t="s">
        <v>83</v>
      </c>
      <c r="E16" s="68"/>
      <c r="F16" s="20" t="s">
        <v>173</v>
      </c>
      <c r="G16" s="20" t="s">
        <v>173</v>
      </c>
      <c r="H16" s="152">
        <v>1</v>
      </c>
      <c r="I16" s="128"/>
      <c r="J16" s="109" t="s">
        <v>171</v>
      </c>
      <c r="K16" s="128"/>
      <c r="L16" s="163"/>
      <c r="N16" s="163"/>
      <c r="O16" s="163"/>
      <c r="P16" s="168"/>
      <c r="R16" s="168"/>
    </row>
    <row r="17" ht="42.95" customHeight="1" spans="1:15">
      <c r="A17" s="148"/>
      <c r="B17" s="94"/>
      <c r="C17" s="147"/>
      <c r="D17" s="66" t="s">
        <v>86</v>
      </c>
      <c r="E17" s="68"/>
      <c r="F17" s="20" t="s">
        <v>321</v>
      </c>
      <c r="G17" s="20" t="s">
        <v>359</v>
      </c>
      <c r="H17" s="177" t="s">
        <v>386</v>
      </c>
      <c r="I17" s="181"/>
      <c r="J17" s="109" t="s">
        <v>171</v>
      </c>
      <c r="K17" s="128"/>
      <c r="L17" s="163"/>
      <c r="N17" s="163"/>
      <c r="O17" s="163"/>
    </row>
    <row r="18" ht="18" customHeight="1" spans="1:12">
      <c r="A18" s="148"/>
      <c r="B18" s="22" t="s">
        <v>117</v>
      </c>
      <c r="C18" s="149"/>
      <c r="D18" s="66" t="s">
        <v>118</v>
      </c>
      <c r="E18" s="68"/>
      <c r="F18" s="20"/>
      <c r="G18" s="20"/>
      <c r="H18" s="109"/>
      <c r="I18" s="128"/>
      <c r="J18" s="109"/>
      <c r="K18" s="128"/>
      <c r="L18" s="163"/>
    </row>
    <row r="19" ht="32.1" customHeight="1" spans="1:16">
      <c r="A19" s="148"/>
      <c r="B19" s="134"/>
      <c r="C19" s="151"/>
      <c r="D19" s="22" t="s">
        <v>120</v>
      </c>
      <c r="E19" s="149"/>
      <c r="F19" s="20" t="s">
        <v>361</v>
      </c>
      <c r="G19" s="20" t="s">
        <v>362</v>
      </c>
      <c r="H19" s="109" t="s">
        <v>126</v>
      </c>
      <c r="I19" s="128"/>
      <c r="J19" s="109" t="s">
        <v>171</v>
      </c>
      <c r="K19" s="128"/>
      <c r="L19" s="163"/>
      <c r="N19" s="163"/>
      <c r="O19" s="163"/>
      <c r="P19" s="163"/>
    </row>
    <row r="20" ht="32.1" customHeight="1" spans="1:16">
      <c r="A20" s="148"/>
      <c r="B20" s="134"/>
      <c r="C20" s="151"/>
      <c r="D20" s="134"/>
      <c r="E20" s="151"/>
      <c r="F20" s="20" t="s">
        <v>363</v>
      </c>
      <c r="G20" s="20" t="s">
        <v>364</v>
      </c>
      <c r="H20" s="109" t="s">
        <v>365</v>
      </c>
      <c r="I20" s="128"/>
      <c r="J20" s="109" t="s">
        <v>171</v>
      </c>
      <c r="K20" s="128"/>
      <c r="L20" s="163"/>
      <c r="N20" s="163"/>
      <c r="O20" s="163"/>
      <c r="P20" s="163"/>
    </row>
    <row r="21" ht="37.5" customHeight="1" spans="1:16">
      <c r="A21" s="148"/>
      <c r="B21" s="134"/>
      <c r="C21" s="151"/>
      <c r="D21" s="94"/>
      <c r="E21" s="147"/>
      <c r="F21" s="20" t="s">
        <v>366</v>
      </c>
      <c r="G21" s="20" t="s">
        <v>367</v>
      </c>
      <c r="H21" s="109" t="s">
        <v>368</v>
      </c>
      <c r="I21" s="128"/>
      <c r="J21" s="109" t="s">
        <v>171</v>
      </c>
      <c r="K21" s="128"/>
      <c r="L21" s="163"/>
      <c r="N21" s="163"/>
      <c r="O21" s="163"/>
      <c r="P21" s="163"/>
    </row>
    <row r="22" ht="26.45" customHeight="1" spans="1:12">
      <c r="A22" s="148"/>
      <c r="B22" s="134"/>
      <c r="C22" s="151"/>
      <c r="D22" s="66" t="s">
        <v>135</v>
      </c>
      <c r="E22" s="68"/>
      <c r="F22" s="20" t="s">
        <v>369</v>
      </c>
      <c r="G22" s="139" t="s">
        <v>369</v>
      </c>
      <c r="H22" s="109" t="s">
        <v>370</v>
      </c>
      <c r="I22" s="128"/>
      <c r="J22" s="109" t="s">
        <v>171</v>
      </c>
      <c r="K22" s="128"/>
      <c r="L22" s="163"/>
    </row>
    <row r="23" ht="32.45" customHeight="1" spans="1:12">
      <c r="A23" s="18"/>
      <c r="B23" s="94"/>
      <c r="C23" s="147"/>
      <c r="D23" s="66" t="s">
        <v>139</v>
      </c>
      <c r="E23" s="68"/>
      <c r="F23" s="20" t="s">
        <v>371</v>
      </c>
      <c r="G23" s="20" t="s">
        <v>371</v>
      </c>
      <c r="H23" s="152">
        <v>1</v>
      </c>
      <c r="I23" s="128"/>
      <c r="J23" s="109" t="s">
        <v>171</v>
      </c>
      <c r="K23" s="128"/>
      <c r="L23" s="163"/>
    </row>
    <row r="24" s="1" customFormat="1" ht="65.1" customHeight="1" spans="1:11">
      <c r="A24" s="10" t="s">
        <v>183</v>
      </c>
      <c r="B24" s="154" t="s">
        <v>387</v>
      </c>
      <c r="C24" s="154"/>
      <c r="D24" s="154"/>
      <c r="E24" s="154"/>
      <c r="F24" s="154"/>
      <c r="G24" s="154"/>
      <c r="H24" s="154"/>
      <c r="I24" s="154"/>
      <c r="J24" s="154"/>
      <c r="K24" s="154"/>
    </row>
    <row r="25" ht="30" customHeight="1" spans="1:19">
      <c r="A25" s="121" t="s">
        <v>373</v>
      </c>
      <c r="B25" s="155" t="s">
        <v>374</v>
      </c>
      <c r="C25" s="156"/>
      <c r="D25" s="156"/>
      <c r="E25" s="157"/>
      <c r="F25" s="10" t="s">
        <v>375</v>
      </c>
      <c r="G25" s="10" t="s">
        <v>188</v>
      </c>
      <c r="H25" s="10" t="s">
        <v>189</v>
      </c>
      <c r="I25" s="10" t="s">
        <v>190</v>
      </c>
      <c r="J25" s="10" t="s">
        <v>189</v>
      </c>
      <c r="K25" s="10" t="s">
        <v>40</v>
      </c>
      <c r="N25" s="162"/>
      <c r="O25" s="163"/>
      <c r="P25" s="163"/>
      <c r="Q25" s="163"/>
      <c r="R25" s="163"/>
      <c r="S25" s="163"/>
    </row>
    <row r="26" ht="57" customHeight="1" spans="1:11">
      <c r="A26" s="148"/>
      <c r="B26" s="121" t="s">
        <v>191</v>
      </c>
      <c r="C26" s="121" t="s">
        <v>376</v>
      </c>
      <c r="D26" s="10" t="s">
        <v>388</v>
      </c>
      <c r="E26" s="10"/>
      <c r="F26" s="10">
        <v>477.74</v>
      </c>
      <c r="G26" s="153" t="s">
        <v>389</v>
      </c>
      <c r="H26" s="10" t="s">
        <v>390</v>
      </c>
      <c r="I26" s="153" t="s">
        <v>53</v>
      </c>
      <c r="J26" s="10" t="s">
        <v>390</v>
      </c>
      <c r="K26" s="10" t="s">
        <v>391</v>
      </c>
    </row>
    <row r="27" ht="30" customHeight="1" spans="1:11">
      <c r="A27" s="45" t="s">
        <v>204</v>
      </c>
      <c r="B27" s="158"/>
      <c r="C27" s="158"/>
      <c r="D27" s="158"/>
      <c r="E27" s="159"/>
      <c r="F27" s="160" t="s">
        <v>98</v>
      </c>
      <c r="G27" s="160"/>
      <c r="H27" s="160"/>
      <c r="I27" s="160"/>
      <c r="J27" s="160"/>
      <c r="K27" s="160"/>
    </row>
    <row r="28" ht="30.75" customHeight="1" spans="1:10">
      <c r="A28" s="51" t="s">
        <v>380</v>
      </c>
      <c r="B28" s="73"/>
      <c r="C28" s="51"/>
      <c r="E28" s="51"/>
      <c r="F28" s="51" t="s">
        <v>381</v>
      </c>
      <c r="I28" s="73"/>
      <c r="J28" s="74" t="s">
        <v>382</v>
      </c>
    </row>
  </sheetData>
  <mergeCells count="61">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K10"/>
    <mergeCell ref="B11:K11"/>
    <mergeCell ref="B12:C12"/>
    <mergeCell ref="D12:E12"/>
    <mergeCell ref="H12:I12"/>
    <mergeCell ref="J12:K12"/>
    <mergeCell ref="D13:E13"/>
    <mergeCell ref="H13:I13"/>
    <mergeCell ref="J13:K13"/>
    <mergeCell ref="H14:I14"/>
    <mergeCell ref="J14:K14"/>
    <mergeCell ref="H15:I15"/>
    <mergeCell ref="J15:K15"/>
    <mergeCell ref="D16:E16"/>
    <mergeCell ref="H16:I16"/>
    <mergeCell ref="J16:K16"/>
    <mergeCell ref="D17:E17"/>
    <mergeCell ref="H17:I17"/>
    <mergeCell ref="J17:K17"/>
    <mergeCell ref="D18:E18"/>
    <mergeCell ref="H18:I18"/>
    <mergeCell ref="J18:K18"/>
    <mergeCell ref="H19:I19"/>
    <mergeCell ref="J19:K19"/>
    <mergeCell ref="H20:I20"/>
    <mergeCell ref="J20:K20"/>
    <mergeCell ref="H21:I21"/>
    <mergeCell ref="J21:K21"/>
    <mergeCell ref="D22:E22"/>
    <mergeCell ref="H22:I22"/>
    <mergeCell ref="J22:K22"/>
    <mergeCell ref="D23:E23"/>
    <mergeCell ref="H23:I23"/>
    <mergeCell ref="J23:K23"/>
    <mergeCell ref="B24:K24"/>
    <mergeCell ref="B25:E25"/>
    <mergeCell ref="A27:E27"/>
    <mergeCell ref="F27:K27"/>
    <mergeCell ref="A8:A9"/>
    <mergeCell ref="A12:A23"/>
    <mergeCell ref="A25:A26"/>
    <mergeCell ref="B13:C17"/>
    <mergeCell ref="D14:E15"/>
    <mergeCell ref="B18:C23"/>
    <mergeCell ref="D19:E21"/>
  </mergeCells>
  <printOptions horizontalCentered="1" verticalCentered="1"/>
  <pageMargins left="0.393055555555556" right="0.393055555555556" top="1.49583333333333" bottom="1.18055555555556" header="0.511805555555556" footer="0.511805555555556"/>
  <pageSetup paperSize="9" orientation="portrait" horizontalDpi="1200" verticalDpi="12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8"/>
  <sheetViews>
    <sheetView tabSelected="1" zoomScaleSheetLayoutView="60" topLeftCell="A13" workbookViewId="0">
      <selection activeCell="L24" sqref="L24"/>
    </sheetView>
  </sheetViews>
  <sheetFormatPr defaultColWidth="9" defaultRowHeight="15.75"/>
  <cols>
    <col min="1" max="1" width="9.625" style="3" customWidth="1"/>
    <col min="2" max="2" width="4.75" style="3" customWidth="1"/>
    <col min="3" max="3" width="9.125" style="3" customWidth="1"/>
    <col min="4" max="4" width="9" style="3" customWidth="1"/>
    <col min="5" max="5" width="5.75" style="3" customWidth="1"/>
    <col min="6" max="6" width="15.625" style="3" customWidth="1"/>
    <col min="7" max="7" width="14.625" style="3" customWidth="1"/>
    <col min="8" max="8" width="10.5" style="3" customWidth="1"/>
    <col min="9" max="9" width="4.625" style="3" customWidth="1"/>
    <col min="10" max="10" width="11.75" style="3" customWidth="1"/>
    <col min="11" max="11" width="2.75" style="3" customWidth="1"/>
    <col min="12" max="16384" width="9" style="3"/>
  </cols>
  <sheetData>
    <row r="1" spans="1:1">
      <c r="A1" s="73" t="s">
        <v>211</v>
      </c>
    </row>
    <row r="2" s="1" customFormat="1" ht="46.5" customHeight="1" spans="1:11">
      <c r="A2" s="5" t="s">
        <v>143</v>
      </c>
      <c r="B2" s="6"/>
      <c r="C2" s="6"/>
      <c r="D2" s="6"/>
      <c r="E2" s="6"/>
      <c r="F2" s="6"/>
      <c r="G2" s="6"/>
      <c r="H2" s="6"/>
      <c r="I2" s="6"/>
      <c r="J2" s="6"/>
      <c r="K2" s="6"/>
    </row>
    <row r="3" s="1" customFormat="1" ht="21" customHeight="1" spans="1:11">
      <c r="A3" s="7"/>
      <c r="B3" s="7"/>
      <c r="C3" s="7"/>
      <c r="D3" s="7"/>
      <c r="E3" s="7"/>
      <c r="F3" s="7"/>
      <c r="G3" s="7"/>
      <c r="H3" s="7"/>
      <c r="I3" s="7"/>
      <c r="J3" s="7"/>
      <c r="K3" s="7"/>
    </row>
    <row r="4" s="1" customFormat="1" ht="21" customHeight="1" spans="1:11">
      <c r="A4" s="8" t="s">
        <v>144</v>
      </c>
      <c r="B4" s="88" t="s">
        <v>4</v>
      </c>
      <c r="C4" s="88"/>
      <c r="D4" s="88"/>
      <c r="E4" s="88"/>
      <c r="F4" s="88"/>
      <c r="G4" s="88"/>
      <c r="H4" s="88"/>
      <c r="I4" s="88"/>
      <c r="J4" s="88"/>
      <c r="K4" s="88"/>
    </row>
    <row r="5" s="1" customFormat="1" ht="26.1" customHeight="1" spans="1:11">
      <c r="A5" s="10" t="s">
        <v>145</v>
      </c>
      <c r="B5" s="10" t="s">
        <v>392</v>
      </c>
      <c r="C5" s="10"/>
      <c r="D5" s="10"/>
      <c r="E5" s="10"/>
      <c r="F5" s="10" t="s">
        <v>147</v>
      </c>
      <c r="G5" s="10"/>
      <c r="H5" s="10" t="s">
        <v>348</v>
      </c>
      <c r="I5" s="10"/>
      <c r="J5" s="10"/>
      <c r="K5" s="10"/>
    </row>
    <row r="6" s="1" customFormat="1" ht="33" customHeight="1" spans="1:11">
      <c r="A6" s="10" t="s">
        <v>3</v>
      </c>
      <c r="B6" s="10" t="s">
        <v>4</v>
      </c>
      <c r="C6" s="10"/>
      <c r="D6" s="10"/>
      <c r="E6" s="10"/>
      <c r="F6" s="10" t="s">
        <v>349</v>
      </c>
      <c r="G6" s="10"/>
      <c r="H6" s="8">
        <v>80</v>
      </c>
      <c r="I6" s="8"/>
      <c r="J6" s="8"/>
      <c r="K6" s="8"/>
    </row>
    <row r="7" s="1" customFormat="1" ht="49.5" customHeight="1" spans="1:11">
      <c r="A7" s="121" t="s">
        <v>350</v>
      </c>
      <c r="B7" s="144" t="s">
        <v>393</v>
      </c>
      <c r="C7" s="145"/>
      <c r="D7" s="145"/>
      <c r="E7" s="145"/>
      <c r="F7" s="145"/>
      <c r="G7" s="145"/>
      <c r="H7" s="145"/>
      <c r="I7" s="145"/>
      <c r="J7" s="145"/>
      <c r="K7" s="161"/>
    </row>
    <row r="8" s="1" customFormat="1" ht="21" customHeight="1" spans="1:11">
      <c r="A8" s="121" t="s">
        <v>154</v>
      </c>
      <c r="B8" s="134" t="s">
        <v>155</v>
      </c>
      <c r="C8" s="63"/>
      <c r="D8" s="94" t="s">
        <v>156</v>
      </c>
      <c r="E8" s="146"/>
      <c r="F8" s="146"/>
      <c r="G8" s="147"/>
      <c r="H8" s="137" t="s">
        <v>157</v>
      </c>
      <c r="I8" s="137"/>
      <c r="J8" s="137"/>
      <c r="K8" s="137"/>
    </row>
    <row r="9" s="1" customFormat="1" ht="30" customHeight="1" spans="1:11">
      <c r="A9" s="148"/>
      <c r="B9" s="29" t="s">
        <v>394</v>
      </c>
      <c r="C9" s="29"/>
      <c r="D9" s="66">
        <v>2022.1</v>
      </c>
      <c r="E9" s="67"/>
      <c r="F9" s="67"/>
      <c r="G9" s="68"/>
      <c r="H9" s="8">
        <v>2022.12</v>
      </c>
      <c r="I9" s="8"/>
      <c r="J9" s="8"/>
      <c r="K9" s="8"/>
    </row>
    <row r="10" s="1" customFormat="1" ht="38.1" customHeight="1" spans="1:11">
      <c r="A10" s="10" t="s">
        <v>164</v>
      </c>
      <c r="B10" s="72" t="s">
        <v>395</v>
      </c>
      <c r="C10" s="72"/>
      <c r="D10" s="72"/>
      <c r="E10" s="72"/>
      <c r="F10" s="72"/>
      <c r="G10" s="72"/>
      <c r="H10" s="72"/>
      <c r="I10" s="72"/>
      <c r="J10" s="72"/>
      <c r="K10" s="72"/>
    </row>
    <row r="11" s="1" customFormat="1" ht="47.1" customHeight="1" spans="1:11">
      <c r="A11" s="10" t="s">
        <v>166</v>
      </c>
      <c r="B11" s="133" t="s">
        <v>396</v>
      </c>
      <c r="C11" s="133"/>
      <c r="D11" s="133"/>
      <c r="E11" s="133"/>
      <c r="F11" s="133"/>
      <c r="G11" s="133"/>
      <c r="H11" s="133"/>
      <c r="I11" s="133"/>
      <c r="J11" s="133"/>
      <c r="K11" s="133"/>
    </row>
    <row r="12" ht="22.5" customHeight="1" spans="1:22">
      <c r="A12" s="121" t="s">
        <v>355</v>
      </c>
      <c r="B12" s="66" t="s">
        <v>35</v>
      </c>
      <c r="C12" s="68"/>
      <c r="D12" s="66" t="s">
        <v>36</v>
      </c>
      <c r="E12" s="68"/>
      <c r="F12" s="10" t="s">
        <v>37</v>
      </c>
      <c r="G12" s="20" t="s">
        <v>38</v>
      </c>
      <c r="H12" s="66" t="s">
        <v>39</v>
      </c>
      <c r="I12" s="68"/>
      <c r="J12" s="66" t="s">
        <v>169</v>
      </c>
      <c r="K12" s="68"/>
      <c r="M12" s="162"/>
      <c r="N12" s="163"/>
      <c r="P12" s="163"/>
      <c r="R12" s="163"/>
      <c r="S12" s="163"/>
      <c r="T12" s="163"/>
      <c r="V12" s="163"/>
    </row>
    <row r="13" ht="30.95" customHeight="1" spans="1:20">
      <c r="A13" s="148"/>
      <c r="B13" s="22" t="s">
        <v>41</v>
      </c>
      <c r="C13" s="149"/>
      <c r="D13" s="66" t="s">
        <v>42</v>
      </c>
      <c r="E13" s="68"/>
      <c r="F13" s="176" t="s">
        <v>397</v>
      </c>
      <c r="G13" s="176" t="s">
        <v>397</v>
      </c>
      <c r="H13" s="109" t="s">
        <v>398</v>
      </c>
      <c r="I13" s="128"/>
      <c r="J13" s="177" t="s">
        <v>171</v>
      </c>
      <c r="K13" s="181"/>
      <c r="N13" s="163"/>
      <c r="P13" s="163"/>
      <c r="R13" s="163"/>
      <c r="S13" s="163"/>
      <c r="T13" s="163"/>
    </row>
    <row r="14" ht="24" customHeight="1" spans="1:19">
      <c r="A14" s="148"/>
      <c r="B14" s="134"/>
      <c r="C14" s="151"/>
      <c r="D14" s="22" t="s">
        <v>71</v>
      </c>
      <c r="E14" s="149"/>
      <c r="F14" s="20" t="s">
        <v>399</v>
      </c>
      <c r="G14" s="20" t="s">
        <v>400</v>
      </c>
      <c r="H14" s="152">
        <v>1</v>
      </c>
      <c r="I14" s="128"/>
      <c r="J14" s="177" t="s">
        <v>171</v>
      </c>
      <c r="K14" s="181"/>
      <c r="P14" s="163"/>
      <c r="R14" s="163"/>
      <c r="S14" s="163"/>
    </row>
    <row r="15" ht="24" customHeight="1" spans="1:19">
      <c r="A15" s="148"/>
      <c r="B15" s="134"/>
      <c r="C15" s="151"/>
      <c r="D15" s="94"/>
      <c r="E15" s="147"/>
      <c r="F15" s="20" t="s">
        <v>401</v>
      </c>
      <c r="G15" s="20" t="s">
        <v>401</v>
      </c>
      <c r="H15" s="152">
        <v>1</v>
      </c>
      <c r="I15" s="128"/>
      <c r="J15" s="177" t="s">
        <v>171</v>
      </c>
      <c r="K15" s="181"/>
      <c r="P15" s="163"/>
      <c r="R15" s="163"/>
      <c r="S15" s="163"/>
    </row>
    <row r="16" ht="30" customHeight="1" spans="1:22">
      <c r="A16" s="148"/>
      <c r="B16" s="134"/>
      <c r="C16" s="151"/>
      <c r="D16" s="66" t="s">
        <v>83</v>
      </c>
      <c r="E16" s="68"/>
      <c r="F16" s="20" t="s">
        <v>173</v>
      </c>
      <c r="G16" s="20" t="s">
        <v>173</v>
      </c>
      <c r="H16" s="152">
        <v>1</v>
      </c>
      <c r="I16" s="128"/>
      <c r="J16" s="177" t="s">
        <v>171</v>
      </c>
      <c r="K16" s="181"/>
      <c r="P16" s="163"/>
      <c r="R16" s="163"/>
      <c r="S16" s="163"/>
      <c r="T16" s="168"/>
      <c r="V16" s="168"/>
    </row>
    <row r="17" ht="28" customHeight="1" spans="1:19">
      <c r="A17" s="148"/>
      <c r="B17" s="94"/>
      <c r="C17" s="147"/>
      <c r="D17" s="66" t="s">
        <v>86</v>
      </c>
      <c r="E17" s="68"/>
      <c r="F17" s="20" t="s">
        <v>321</v>
      </c>
      <c r="G17" s="20" t="s">
        <v>321</v>
      </c>
      <c r="H17" s="177" t="s">
        <v>402</v>
      </c>
      <c r="I17" s="181"/>
      <c r="J17" s="177" t="s">
        <v>171</v>
      </c>
      <c r="K17" s="181"/>
      <c r="P17" s="163"/>
      <c r="R17" s="163"/>
      <c r="S17" s="163"/>
    </row>
    <row r="18" ht="31.5" customHeight="1" spans="1:16">
      <c r="A18" s="148"/>
      <c r="B18" s="22" t="s">
        <v>117</v>
      </c>
      <c r="C18" s="149"/>
      <c r="D18" s="22" t="s">
        <v>120</v>
      </c>
      <c r="E18" s="149"/>
      <c r="F18" s="20" t="s">
        <v>403</v>
      </c>
      <c r="G18" s="20" t="s">
        <v>404</v>
      </c>
      <c r="H18" s="109" t="s">
        <v>326</v>
      </c>
      <c r="I18" s="128"/>
      <c r="J18" s="177" t="s">
        <v>171</v>
      </c>
      <c r="K18" s="181"/>
      <c r="N18" s="163"/>
      <c r="P18" s="163"/>
    </row>
    <row r="19" ht="36.95" customHeight="1" spans="1:20">
      <c r="A19" s="148"/>
      <c r="B19" s="134"/>
      <c r="C19" s="151"/>
      <c r="D19" s="134"/>
      <c r="E19" s="151"/>
      <c r="F19" s="20" t="s">
        <v>405</v>
      </c>
      <c r="G19" s="20" t="s">
        <v>406</v>
      </c>
      <c r="H19" s="109" t="s">
        <v>126</v>
      </c>
      <c r="I19" s="128"/>
      <c r="J19" s="177" t="s">
        <v>171</v>
      </c>
      <c r="K19" s="181"/>
      <c r="P19" s="163"/>
      <c r="R19" s="163"/>
      <c r="S19" s="163"/>
      <c r="T19" s="163"/>
    </row>
    <row r="20" ht="27" customHeight="1" spans="1:20">
      <c r="A20" s="148"/>
      <c r="B20" s="134"/>
      <c r="C20" s="151"/>
      <c r="D20" s="94"/>
      <c r="E20" s="147"/>
      <c r="F20" s="20" t="s">
        <v>366</v>
      </c>
      <c r="G20" s="20" t="s">
        <v>367</v>
      </c>
      <c r="H20" s="109" t="s">
        <v>407</v>
      </c>
      <c r="I20" s="128"/>
      <c r="J20" s="177" t="s">
        <v>171</v>
      </c>
      <c r="K20" s="181"/>
      <c r="P20" s="163"/>
      <c r="R20" s="163"/>
      <c r="S20" s="163"/>
      <c r="T20" s="163"/>
    </row>
    <row r="21" ht="22" customHeight="1" spans="1:16">
      <c r="A21" s="148"/>
      <c r="B21" s="134"/>
      <c r="C21" s="151"/>
      <c r="D21" s="66" t="s">
        <v>135</v>
      </c>
      <c r="E21" s="68"/>
      <c r="F21" s="20" t="s">
        <v>369</v>
      </c>
      <c r="G21" s="139" t="s">
        <v>369</v>
      </c>
      <c r="H21" s="109" t="s">
        <v>370</v>
      </c>
      <c r="I21" s="128"/>
      <c r="J21" s="177" t="s">
        <v>171</v>
      </c>
      <c r="K21" s="181"/>
      <c r="P21" s="163"/>
    </row>
    <row r="22" ht="27.75" customHeight="1" spans="1:16">
      <c r="A22" s="18"/>
      <c r="B22" s="94"/>
      <c r="C22" s="147"/>
      <c r="D22" s="66" t="s">
        <v>139</v>
      </c>
      <c r="E22" s="68"/>
      <c r="F22" s="20" t="s">
        <v>408</v>
      </c>
      <c r="G22" s="20" t="s">
        <v>409</v>
      </c>
      <c r="H22" s="152">
        <v>1</v>
      </c>
      <c r="I22" s="128"/>
      <c r="J22" s="177" t="s">
        <v>171</v>
      </c>
      <c r="K22" s="181"/>
      <c r="P22" s="163"/>
    </row>
    <row r="23" s="143" customFormat="1" ht="65.1" customHeight="1" spans="1:14">
      <c r="A23" s="153" t="s">
        <v>183</v>
      </c>
      <c r="B23" s="154" t="s">
        <v>410</v>
      </c>
      <c r="C23" s="154"/>
      <c r="D23" s="154"/>
      <c r="E23" s="154"/>
      <c r="F23" s="154"/>
      <c r="G23" s="154"/>
      <c r="H23" s="154"/>
      <c r="I23" s="154"/>
      <c r="J23" s="154"/>
      <c r="K23" s="154"/>
      <c r="L23" s="165"/>
      <c r="M23" s="166"/>
      <c r="N23" s="167"/>
    </row>
    <row r="24" ht="30" customHeight="1" spans="1:23">
      <c r="A24" s="121" t="s">
        <v>373</v>
      </c>
      <c r="B24" s="155" t="s">
        <v>374</v>
      </c>
      <c r="C24" s="156"/>
      <c r="D24" s="156"/>
      <c r="E24" s="157"/>
      <c r="F24" s="10" t="s">
        <v>375</v>
      </c>
      <c r="G24" s="10" t="s">
        <v>188</v>
      </c>
      <c r="H24" s="10" t="s">
        <v>189</v>
      </c>
      <c r="I24" s="10" t="s">
        <v>190</v>
      </c>
      <c r="J24" s="10" t="s">
        <v>189</v>
      </c>
      <c r="K24" s="10" t="s">
        <v>40</v>
      </c>
      <c r="M24" s="162"/>
      <c r="N24" s="163"/>
      <c r="R24" s="162"/>
      <c r="S24" s="163"/>
      <c r="T24" s="163"/>
      <c r="U24" s="163"/>
      <c r="V24" s="163"/>
      <c r="W24" s="163"/>
    </row>
    <row r="25" ht="30" customHeight="1" spans="1:14">
      <c r="A25" s="148"/>
      <c r="B25" s="121" t="s">
        <v>191</v>
      </c>
      <c r="C25" s="121" t="s">
        <v>376</v>
      </c>
      <c r="D25" s="10" t="s">
        <v>411</v>
      </c>
      <c r="E25" s="10"/>
      <c r="F25" s="10" t="s">
        <v>412</v>
      </c>
      <c r="G25" s="10" t="s">
        <v>413</v>
      </c>
      <c r="H25" s="10" t="s">
        <v>414</v>
      </c>
      <c r="I25" s="10" t="s">
        <v>398</v>
      </c>
      <c r="J25" s="10" t="s">
        <v>414</v>
      </c>
      <c r="K25" s="10"/>
      <c r="N25" s="163"/>
    </row>
    <row r="26" ht="30" customHeight="1" spans="1:11">
      <c r="A26" s="148"/>
      <c r="B26" s="148"/>
      <c r="C26" s="178" t="s">
        <v>415</v>
      </c>
      <c r="D26" s="179"/>
      <c r="E26" s="180"/>
      <c r="F26" s="66" t="s">
        <v>416</v>
      </c>
      <c r="G26" s="67"/>
      <c r="H26" s="67"/>
      <c r="I26" s="67"/>
      <c r="J26" s="67"/>
      <c r="K26" s="68"/>
    </row>
    <row r="27" ht="30" customHeight="1" spans="1:13">
      <c r="A27" s="45" t="s">
        <v>204</v>
      </c>
      <c r="B27" s="158"/>
      <c r="C27" s="158"/>
      <c r="D27" s="158"/>
      <c r="E27" s="159"/>
      <c r="F27" s="160" t="s">
        <v>416</v>
      </c>
      <c r="G27" s="160"/>
      <c r="H27" s="160"/>
      <c r="I27" s="160"/>
      <c r="J27" s="160"/>
      <c r="K27" s="160"/>
      <c r="M27" s="163"/>
    </row>
    <row r="28" ht="30.75" customHeight="1" spans="1:11">
      <c r="A28" s="51" t="s">
        <v>380</v>
      </c>
      <c r="B28" s="73"/>
      <c r="C28" s="51"/>
      <c r="E28" s="51"/>
      <c r="F28" s="51" t="s">
        <v>381</v>
      </c>
      <c r="H28" s="74" t="s">
        <v>382</v>
      </c>
      <c r="I28" s="73"/>
      <c r="K28" s="73"/>
    </row>
  </sheetData>
  <mergeCells count="61">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K10"/>
    <mergeCell ref="B11:K11"/>
    <mergeCell ref="B12:C12"/>
    <mergeCell ref="D12:E12"/>
    <mergeCell ref="H12:I12"/>
    <mergeCell ref="J12:K12"/>
    <mergeCell ref="D13:E13"/>
    <mergeCell ref="H13:I13"/>
    <mergeCell ref="J13:K13"/>
    <mergeCell ref="H14:I14"/>
    <mergeCell ref="J14:K14"/>
    <mergeCell ref="H15:I15"/>
    <mergeCell ref="J15:K15"/>
    <mergeCell ref="D16:E16"/>
    <mergeCell ref="H16:I16"/>
    <mergeCell ref="J16:K16"/>
    <mergeCell ref="D17:E17"/>
    <mergeCell ref="H17:I17"/>
    <mergeCell ref="J17:K17"/>
    <mergeCell ref="H18:I18"/>
    <mergeCell ref="J18:K18"/>
    <mergeCell ref="H19:I19"/>
    <mergeCell ref="J19:K19"/>
    <mergeCell ref="H20:I20"/>
    <mergeCell ref="J20:K20"/>
    <mergeCell ref="D21:E21"/>
    <mergeCell ref="H21:I21"/>
    <mergeCell ref="J21:K21"/>
    <mergeCell ref="D22:E22"/>
    <mergeCell ref="H22:I22"/>
    <mergeCell ref="J22:K22"/>
    <mergeCell ref="B23:K23"/>
    <mergeCell ref="B24:E24"/>
    <mergeCell ref="C26:E26"/>
    <mergeCell ref="F26:K26"/>
    <mergeCell ref="A27:E27"/>
    <mergeCell ref="F27:K27"/>
    <mergeCell ref="A8:A9"/>
    <mergeCell ref="A12:A22"/>
    <mergeCell ref="A24:A26"/>
    <mergeCell ref="B25:B26"/>
    <mergeCell ref="B13:C17"/>
    <mergeCell ref="D14:E15"/>
    <mergeCell ref="B18:C22"/>
    <mergeCell ref="D18:E20"/>
  </mergeCells>
  <pageMargins left="0.7" right="0.7" top="0.75" bottom="0.75" header="0.3" footer="0.3"/>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7"/>
  <sheetViews>
    <sheetView zoomScaleSheetLayoutView="60" topLeftCell="A23" workbookViewId="0">
      <selection activeCell="L20" sqref="L20"/>
    </sheetView>
  </sheetViews>
  <sheetFormatPr defaultColWidth="9" defaultRowHeight="15.75"/>
  <cols>
    <col min="1" max="1" width="9.625" style="3" customWidth="1"/>
    <col min="2" max="2" width="4.75" style="3" customWidth="1"/>
    <col min="3" max="3" width="7.125" style="3" customWidth="1"/>
    <col min="4" max="4" width="9" style="3" customWidth="1"/>
    <col min="5" max="5" width="4.125" style="3" customWidth="1"/>
    <col min="6" max="6" width="15.125" style="3" customWidth="1"/>
    <col min="7" max="7" width="13.125" style="3" customWidth="1"/>
    <col min="8" max="8" width="7.25" style="3" customWidth="1"/>
    <col min="9" max="9" width="5.875" style="3" customWidth="1"/>
    <col min="10" max="10" width="8.375" style="3" customWidth="1"/>
    <col min="11" max="11" width="5.75" style="3" customWidth="1"/>
    <col min="12" max="16384" width="9" style="3"/>
  </cols>
  <sheetData>
    <row r="1" ht="14.25" spans="1:1">
      <c r="A1" s="172" t="s">
        <v>260</v>
      </c>
    </row>
    <row r="2" s="1" customFormat="1" ht="46.5" customHeight="1" spans="1:11">
      <c r="A2" s="5" t="s">
        <v>143</v>
      </c>
      <c r="B2" s="6"/>
      <c r="C2" s="6"/>
      <c r="D2" s="6"/>
      <c r="E2" s="6"/>
      <c r="F2" s="6"/>
      <c r="G2" s="6"/>
      <c r="H2" s="6"/>
      <c r="I2" s="6"/>
      <c r="J2" s="6"/>
      <c r="K2" s="6"/>
    </row>
    <row r="3" s="1" customFormat="1" ht="21" customHeight="1" spans="1:11">
      <c r="A3" s="7"/>
      <c r="B3" s="7"/>
      <c r="C3" s="7"/>
      <c r="D3" s="7"/>
      <c r="E3" s="7"/>
      <c r="F3" s="7"/>
      <c r="G3" s="7"/>
      <c r="H3" s="7"/>
      <c r="I3" s="7"/>
      <c r="J3" s="7"/>
      <c r="K3" s="7"/>
    </row>
    <row r="4" s="1" customFormat="1" ht="21" customHeight="1" spans="1:11">
      <c r="A4" s="8" t="s">
        <v>144</v>
      </c>
      <c r="B4" s="88" t="s">
        <v>4</v>
      </c>
      <c r="C4" s="88"/>
      <c r="D4" s="88"/>
      <c r="E4" s="88"/>
      <c r="F4" s="88"/>
      <c r="G4" s="88"/>
      <c r="H4" s="88"/>
      <c r="I4" s="88"/>
      <c r="J4" s="88"/>
      <c r="K4" s="88"/>
    </row>
    <row r="5" s="1" customFormat="1" ht="21" customHeight="1" spans="1:11">
      <c r="A5" s="10" t="s">
        <v>145</v>
      </c>
      <c r="B5" s="10" t="s">
        <v>417</v>
      </c>
      <c r="C5" s="10"/>
      <c r="D5" s="10"/>
      <c r="E5" s="10"/>
      <c r="F5" s="10" t="s">
        <v>147</v>
      </c>
      <c r="G5" s="10"/>
      <c r="H5" s="10" t="s">
        <v>348</v>
      </c>
      <c r="I5" s="10"/>
      <c r="J5" s="10"/>
      <c r="K5" s="10"/>
    </row>
    <row r="6" s="1" customFormat="1" ht="33" customHeight="1" spans="1:11">
      <c r="A6" s="10" t="s">
        <v>3</v>
      </c>
      <c r="B6" s="10" t="s">
        <v>4</v>
      </c>
      <c r="C6" s="10"/>
      <c r="D6" s="10"/>
      <c r="E6" s="10"/>
      <c r="F6" s="10" t="s">
        <v>349</v>
      </c>
      <c r="G6" s="10"/>
      <c r="H6" s="8">
        <v>985.74</v>
      </c>
      <c r="I6" s="8"/>
      <c r="J6" s="8"/>
      <c r="K6" s="8"/>
    </row>
    <row r="7" s="1" customFormat="1" ht="30.95" customHeight="1" spans="1:11">
      <c r="A7" s="121" t="s">
        <v>350</v>
      </c>
      <c r="B7" s="144" t="s">
        <v>418</v>
      </c>
      <c r="C7" s="145"/>
      <c r="D7" s="145"/>
      <c r="E7" s="145"/>
      <c r="F7" s="145"/>
      <c r="G7" s="145"/>
      <c r="H7" s="145"/>
      <c r="I7" s="145"/>
      <c r="J7" s="145"/>
      <c r="K7" s="161"/>
    </row>
    <row r="8" s="1" customFormat="1" ht="21" customHeight="1" spans="1:11">
      <c r="A8" s="121" t="s">
        <v>154</v>
      </c>
      <c r="B8" s="134" t="s">
        <v>155</v>
      </c>
      <c r="C8" s="63"/>
      <c r="D8" s="94" t="s">
        <v>156</v>
      </c>
      <c r="E8" s="146"/>
      <c r="F8" s="146"/>
      <c r="G8" s="147"/>
      <c r="H8" s="137" t="s">
        <v>157</v>
      </c>
      <c r="I8" s="137"/>
      <c r="J8" s="137"/>
      <c r="K8" s="137"/>
    </row>
    <row r="9" s="1" customFormat="1" ht="21" customHeight="1" spans="1:11">
      <c r="A9" s="148"/>
      <c r="B9" s="29" t="s">
        <v>419</v>
      </c>
      <c r="C9" s="29"/>
      <c r="D9" s="66">
        <v>2022.1</v>
      </c>
      <c r="E9" s="67"/>
      <c r="F9" s="67"/>
      <c r="G9" s="68"/>
      <c r="H9" s="8">
        <v>2022.12</v>
      </c>
      <c r="I9" s="8"/>
      <c r="J9" s="8"/>
      <c r="K9" s="8"/>
    </row>
    <row r="10" s="1" customFormat="1" ht="38.1" customHeight="1" spans="1:11">
      <c r="A10" s="10" t="s">
        <v>164</v>
      </c>
      <c r="B10" s="72" t="s">
        <v>420</v>
      </c>
      <c r="C10" s="72"/>
      <c r="D10" s="72"/>
      <c r="E10" s="72"/>
      <c r="F10" s="72"/>
      <c r="G10" s="72"/>
      <c r="H10" s="72"/>
      <c r="I10" s="72"/>
      <c r="J10" s="72"/>
      <c r="K10" s="72"/>
    </row>
    <row r="11" s="1" customFormat="1" ht="47.1" customHeight="1" spans="1:11">
      <c r="A11" s="10" t="s">
        <v>166</v>
      </c>
      <c r="B11" s="133" t="s">
        <v>421</v>
      </c>
      <c r="C11" s="133"/>
      <c r="D11" s="133"/>
      <c r="E11" s="133"/>
      <c r="F11" s="133"/>
      <c r="G11" s="133"/>
      <c r="H11" s="133"/>
      <c r="I11" s="133"/>
      <c r="J11" s="133"/>
      <c r="K11" s="133"/>
    </row>
    <row r="12" ht="22.5" customHeight="1" spans="1:22">
      <c r="A12" s="121" t="s">
        <v>355</v>
      </c>
      <c r="B12" s="66" t="s">
        <v>35</v>
      </c>
      <c r="C12" s="68"/>
      <c r="D12" s="66" t="s">
        <v>36</v>
      </c>
      <c r="E12" s="68"/>
      <c r="F12" s="10" t="s">
        <v>37</v>
      </c>
      <c r="G12" s="20" t="s">
        <v>38</v>
      </c>
      <c r="H12" s="66" t="s">
        <v>39</v>
      </c>
      <c r="I12" s="68"/>
      <c r="J12" s="66" t="s">
        <v>169</v>
      </c>
      <c r="K12" s="68"/>
      <c r="M12" s="162"/>
      <c r="N12" s="163"/>
      <c r="P12" s="163"/>
      <c r="R12" s="163"/>
      <c r="S12" s="163"/>
      <c r="T12" s="163"/>
      <c r="V12" s="163"/>
    </row>
    <row r="13" ht="33.95" customHeight="1" spans="1:20">
      <c r="A13" s="148"/>
      <c r="B13" s="22" t="s">
        <v>41</v>
      </c>
      <c r="C13" s="149"/>
      <c r="D13" s="66" t="s">
        <v>42</v>
      </c>
      <c r="E13" s="68"/>
      <c r="F13" s="169" t="s">
        <v>422</v>
      </c>
      <c r="G13" s="20" t="s">
        <v>423</v>
      </c>
      <c r="H13" s="109" t="s">
        <v>424</v>
      </c>
      <c r="I13" s="128"/>
      <c r="J13" s="109" t="s">
        <v>171</v>
      </c>
      <c r="K13" s="128"/>
      <c r="N13" s="163"/>
      <c r="P13" s="163"/>
      <c r="R13" s="163"/>
      <c r="S13" s="163"/>
      <c r="T13" s="163"/>
    </row>
    <row r="14" ht="33" customHeight="1" spans="1:19">
      <c r="A14" s="148"/>
      <c r="B14" s="134"/>
      <c r="C14" s="151"/>
      <c r="D14" s="22" t="s">
        <v>71</v>
      </c>
      <c r="E14" s="149"/>
      <c r="F14" s="20" t="s">
        <v>425</v>
      </c>
      <c r="G14" s="20" t="s">
        <v>425</v>
      </c>
      <c r="H14" s="152">
        <v>1</v>
      </c>
      <c r="I14" s="128"/>
      <c r="J14" s="109" t="s">
        <v>171</v>
      </c>
      <c r="K14" s="128"/>
      <c r="P14" s="163"/>
      <c r="R14" s="163"/>
      <c r="S14" s="163"/>
    </row>
    <row r="15" ht="33" customHeight="1" spans="1:19">
      <c r="A15" s="148"/>
      <c r="B15" s="134"/>
      <c r="C15" s="151"/>
      <c r="D15" s="94"/>
      <c r="E15" s="147"/>
      <c r="F15" s="20" t="s">
        <v>426</v>
      </c>
      <c r="G15" s="20" t="s">
        <v>426</v>
      </c>
      <c r="H15" s="152">
        <v>1</v>
      </c>
      <c r="I15" s="164"/>
      <c r="J15" s="109" t="s">
        <v>171</v>
      </c>
      <c r="K15" s="128"/>
      <c r="P15" s="163"/>
      <c r="R15" s="163"/>
      <c r="S15" s="163"/>
    </row>
    <row r="16" ht="30" customHeight="1" spans="1:22">
      <c r="A16" s="148"/>
      <c r="B16" s="134"/>
      <c r="C16" s="151"/>
      <c r="D16" s="66" t="s">
        <v>83</v>
      </c>
      <c r="E16" s="68"/>
      <c r="F16" s="20" t="s">
        <v>173</v>
      </c>
      <c r="G16" s="20" t="s">
        <v>173</v>
      </c>
      <c r="H16" s="152">
        <v>1</v>
      </c>
      <c r="I16" s="128"/>
      <c r="J16" s="109" t="s">
        <v>171</v>
      </c>
      <c r="K16" s="128"/>
      <c r="P16" s="163"/>
      <c r="R16" s="163"/>
      <c r="S16" s="163"/>
      <c r="T16" s="168"/>
      <c r="V16" s="168"/>
    </row>
    <row r="17" ht="28.5" customHeight="1" spans="1:19">
      <c r="A17" s="148"/>
      <c r="B17" s="94"/>
      <c r="C17" s="147"/>
      <c r="D17" s="66" t="s">
        <v>86</v>
      </c>
      <c r="E17" s="68"/>
      <c r="F17" s="20" t="s">
        <v>321</v>
      </c>
      <c r="G17" s="20" t="s">
        <v>427</v>
      </c>
      <c r="H17" s="109" t="s">
        <v>100</v>
      </c>
      <c r="I17" s="128"/>
      <c r="J17" s="109" t="s">
        <v>171</v>
      </c>
      <c r="K17" s="128"/>
      <c r="P17" s="163"/>
      <c r="R17" s="163"/>
      <c r="S17" s="163"/>
    </row>
    <row r="18" ht="18" customHeight="1" spans="1:16">
      <c r="A18" s="148"/>
      <c r="B18" s="22" t="s">
        <v>117</v>
      </c>
      <c r="C18" s="149"/>
      <c r="D18" s="66" t="s">
        <v>118</v>
      </c>
      <c r="E18" s="68"/>
      <c r="F18" s="20" t="s">
        <v>428</v>
      </c>
      <c r="G18" s="20"/>
      <c r="H18" s="109"/>
      <c r="I18" s="128"/>
      <c r="J18" s="109" t="s">
        <v>171</v>
      </c>
      <c r="K18" s="128"/>
      <c r="N18" s="163"/>
      <c r="P18" s="163"/>
    </row>
    <row r="19" ht="45.95" customHeight="1" spans="1:20">
      <c r="A19" s="148"/>
      <c r="B19" s="134"/>
      <c r="C19" s="151"/>
      <c r="D19" s="22" t="s">
        <v>120</v>
      </c>
      <c r="E19" s="149"/>
      <c r="F19" s="20" t="s">
        <v>429</v>
      </c>
      <c r="G19" s="20" t="s">
        <v>430</v>
      </c>
      <c r="H19" s="109" t="s">
        <v>126</v>
      </c>
      <c r="I19" s="128"/>
      <c r="J19" s="109" t="s">
        <v>171</v>
      </c>
      <c r="K19" s="128"/>
      <c r="P19" s="163"/>
      <c r="R19" s="163"/>
      <c r="S19" s="163"/>
      <c r="T19" s="163"/>
    </row>
    <row r="20" ht="35.1" customHeight="1" spans="1:20">
      <c r="A20" s="148"/>
      <c r="B20" s="134"/>
      <c r="C20" s="151"/>
      <c r="D20" s="94"/>
      <c r="E20" s="147"/>
      <c r="F20" s="20" t="s">
        <v>366</v>
      </c>
      <c r="G20" s="20" t="s">
        <v>367</v>
      </c>
      <c r="H20" s="109" t="s">
        <v>407</v>
      </c>
      <c r="I20" s="128"/>
      <c r="J20" s="109" t="s">
        <v>171</v>
      </c>
      <c r="K20" s="128"/>
      <c r="P20" s="163"/>
      <c r="R20" s="163"/>
      <c r="S20" s="163"/>
      <c r="T20" s="163"/>
    </row>
    <row r="21" ht="30" customHeight="1" spans="1:16">
      <c r="A21" s="148"/>
      <c r="B21" s="134"/>
      <c r="C21" s="151"/>
      <c r="D21" s="66" t="s">
        <v>135</v>
      </c>
      <c r="E21" s="68"/>
      <c r="F21" s="173" t="s">
        <v>369</v>
      </c>
      <c r="G21" s="139" t="s">
        <v>369</v>
      </c>
      <c r="H21" s="109" t="s">
        <v>370</v>
      </c>
      <c r="I21" s="128"/>
      <c r="J21" s="109" t="s">
        <v>171</v>
      </c>
      <c r="K21" s="128"/>
      <c r="P21" s="163"/>
    </row>
    <row r="22" ht="36" customHeight="1" spans="1:16">
      <c r="A22" s="18"/>
      <c r="B22" s="94"/>
      <c r="C22" s="147"/>
      <c r="D22" s="66" t="s">
        <v>139</v>
      </c>
      <c r="E22" s="68"/>
      <c r="F22" s="20" t="s">
        <v>431</v>
      </c>
      <c r="G22" s="20" t="s">
        <v>431</v>
      </c>
      <c r="H22" s="152" t="s">
        <v>432</v>
      </c>
      <c r="I22" s="128"/>
      <c r="J22" s="109" t="s">
        <v>171</v>
      </c>
      <c r="K22" s="128"/>
      <c r="P22" s="163"/>
    </row>
    <row r="23" s="143" customFormat="1" ht="65.1" customHeight="1" spans="1:14">
      <c r="A23" s="153" t="s">
        <v>183</v>
      </c>
      <c r="B23" s="154" t="s">
        <v>433</v>
      </c>
      <c r="C23" s="154"/>
      <c r="D23" s="154"/>
      <c r="E23" s="154"/>
      <c r="F23" s="154"/>
      <c r="G23" s="154"/>
      <c r="H23" s="154"/>
      <c r="I23" s="154"/>
      <c r="J23" s="154"/>
      <c r="K23" s="154"/>
      <c r="L23" s="174"/>
      <c r="M23" s="166"/>
      <c r="N23" s="167"/>
    </row>
    <row r="24" ht="30" customHeight="1" spans="1:23">
      <c r="A24" s="121" t="s">
        <v>373</v>
      </c>
      <c r="B24" s="155" t="s">
        <v>374</v>
      </c>
      <c r="C24" s="156"/>
      <c r="D24" s="156"/>
      <c r="E24" s="157"/>
      <c r="F24" s="10" t="s">
        <v>375</v>
      </c>
      <c r="G24" s="10" t="s">
        <v>188</v>
      </c>
      <c r="H24" s="10" t="s">
        <v>189</v>
      </c>
      <c r="I24" s="10" t="s">
        <v>190</v>
      </c>
      <c r="J24" s="10" t="s">
        <v>189</v>
      </c>
      <c r="K24" s="10" t="s">
        <v>40</v>
      </c>
      <c r="M24" s="162"/>
      <c r="N24" s="163"/>
      <c r="R24" s="162"/>
      <c r="S24" s="163"/>
      <c r="T24" s="163"/>
      <c r="U24" s="163"/>
      <c r="V24" s="163"/>
      <c r="W24" s="163"/>
    </row>
    <row r="25" ht="77.45" customHeight="1" spans="1:14">
      <c r="A25" s="148"/>
      <c r="B25" s="121" t="s">
        <v>191</v>
      </c>
      <c r="C25" s="121" t="s">
        <v>376</v>
      </c>
      <c r="D25" s="10" t="s">
        <v>434</v>
      </c>
      <c r="E25" s="10"/>
      <c r="F25" s="10" t="s">
        <v>435</v>
      </c>
      <c r="G25" s="10" t="s">
        <v>436</v>
      </c>
      <c r="H25" s="10" t="s">
        <v>437</v>
      </c>
      <c r="I25" s="10">
        <v>2769</v>
      </c>
      <c r="J25" s="10" t="s">
        <v>437</v>
      </c>
      <c r="K25" s="10"/>
      <c r="L25" s="175"/>
      <c r="N25" s="163"/>
    </row>
    <row r="26" ht="30" customHeight="1" spans="1:13">
      <c r="A26" s="45" t="s">
        <v>204</v>
      </c>
      <c r="B26" s="158"/>
      <c r="C26" s="158"/>
      <c r="D26" s="158"/>
      <c r="E26" s="159"/>
      <c r="F26" s="160" t="s">
        <v>100</v>
      </c>
      <c r="G26" s="160"/>
      <c r="H26" s="160"/>
      <c r="I26" s="160"/>
      <c r="J26" s="160"/>
      <c r="K26" s="160"/>
      <c r="M26" s="163"/>
    </row>
    <row r="27" ht="30.75" customHeight="1" spans="1:11">
      <c r="A27" s="51" t="s">
        <v>380</v>
      </c>
      <c r="B27" s="73"/>
      <c r="C27" s="51"/>
      <c r="E27" s="51"/>
      <c r="F27" s="51" t="s">
        <v>381</v>
      </c>
      <c r="H27" s="74" t="s">
        <v>382</v>
      </c>
      <c r="I27" s="73"/>
      <c r="K27" s="73"/>
    </row>
  </sheetData>
  <mergeCells count="59">
    <mergeCell ref="A2:K2"/>
    <mergeCell ref="A3:K3"/>
    <mergeCell ref="B4:K4"/>
    <mergeCell ref="B5:E5"/>
    <mergeCell ref="F5:G5"/>
    <mergeCell ref="H5:K5"/>
    <mergeCell ref="B6:E6"/>
    <mergeCell ref="F6:G6"/>
    <mergeCell ref="H6:K6"/>
    <mergeCell ref="B7:K7"/>
    <mergeCell ref="B8:C8"/>
    <mergeCell ref="D8:G8"/>
    <mergeCell ref="H8:K8"/>
    <mergeCell ref="B9:C9"/>
    <mergeCell ref="D9:G9"/>
    <mergeCell ref="H9:K9"/>
    <mergeCell ref="B10:K10"/>
    <mergeCell ref="B11:K11"/>
    <mergeCell ref="B12:C12"/>
    <mergeCell ref="D12:E12"/>
    <mergeCell ref="H12:I12"/>
    <mergeCell ref="J12:K12"/>
    <mergeCell ref="D13:E13"/>
    <mergeCell ref="H13:I13"/>
    <mergeCell ref="J13:K13"/>
    <mergeCell ref="H14:I14"/>
    <mergeCell ref="J14:K14"/>
    <mergeCell ref="H15:I15"/>
    <mergeCell ref="J15:K15"/>
    <mergeCell ref="D16:E16"/>
    <mergeCell ref="H16:I16"/>
    <mergeCell ref="J16:K16"/>
    <mergeCell ref="D17:E17"/>
    <mergeCell ref="H17:I17"/>
    <mergeCell ref="J17:K17"/>
    <mergeCell ref="D18:E18"/>
    <mergeCell ref="H18:I18"/>
    <mergeCell ref="J18:K18"/>
    <mergeCell ref="H19:I19"/>
    <mergeCell ref="J19:K19"/>
    <mergeCell ref="H20:I20"/>
    <mergeCell ref="J20:K20"/>
    <mergeCell ref="D21:E21"/>
    <mergeCell ref="H21:I21"/>
    <mergeCell ref="J21:K21"/>
    <mergeCell ref="D22:E22"/>
    <mergeCell ref="H22:I22"/>
    <mergeCell ref="J22:K22"/>
    <mergeCell ref="B23:K23"/>
    <mergeCell ref="B24:E24"/>
    <mergeCell ref="A26:E26"/>
    <mergeCell ref="F26:K26"/>
    <mergeCell ref="A8:A9"/>
    <mergeCell ref="A12:A22"/>
    <mergeCell ref="A24:A25"/>
    <mergeCell ref="B13:C17"/>
    <mergeCell ref="D14:E15"/>
    <mergeCell ref="B18:C22"/>
    <mergeCell ref="D19:E20"/>
  </mergeCells>
  <pageMargins left="0.7" right="0.7" top="0.75" bottom="0.75" header="0.3" footer="0.3"/>
  <pageSetup paperSize="9" orientation="portrait" horizontalDpi="600"/>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9 " > < c o m m e n t   s : r e f = " G 2 5 "   r g b C l r = " 5 D 9 B 7 C " / > < / 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整体绩效目标申报表</vt:lpstr>
      <vt:lpstr>乡村医生生活困难补助经费</vt:lpstr>
      <vt:lpstr>安邦公司医疗废物处置费</vt:lpstr>
      <vt:lpstr>病媒生物防治经费</vt:lpstr>
      <vt:lpstr>基层医疗卫生机构实施国家基本药物制度项目</vt:lpstr>
      <vt:lpstr>城镇独生子女父母奖励资金县级配套资金</vt:lpstr>
      <vt:lpstr>农村奖扶专项资金绩效目标表</vt:lpstr>
      <vt:lpstr>计划生育手术并发症免费治疗费用</vt:lpstr>
      <vt:lpstr>特别扶助县级配套</vt:lpstr>
      <vt:lpstr>特扶对象医保缴费补贴专项资金绩效目标表</vt:lpstr>
      <vt:lpstr>五类人员代购意外伤害保险</vt:lpstr>
      <vt:lpstr>乡镇计生经费专项资金绩效目标表</vt:lpstr>
      <vt:lpstr>县级计划生育事业经费专项资金绩效目标表</vt:lpstr>
      <vt:lpstr>国家基本公共卫生服务项目</vt:lpstr>
      <vt:lpstr>严重精神障碍患者监护人看护管理补贴</vt:lpstr>
      <vt:lpstr>免费婚前医学检查县级配套资金</vt:lpstr>
      <vt:lpstr>免费两癌检查县级配套资金</vt:lpstr>
      <vt:lpstr>中医（民族医）药专项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2022-04-18T08:00:00Z</dcterms:created>
  <dcterms:modified xsi:type="dcterms:W3CDTF">2023-08-29T08:23:47Z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6E02B8445CAC436CA0C25F80E7911A1A</vt:lpwstr>
  </property>
  <property fmtid="{D5CDD505-2E9C-101B-9397-08002B2CF9AE}" pid="3" name="KSOProductBuildVer">
    <vt:lpwstr>2052-12.1.0.15120</vt:lpwstr>
  </property>
</Properties>
</file>