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7" activeTab="17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8一般公共预算基本支出情况表" sheetId="41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三公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附表1政府购买服务支出预算表" sheetId="35" r:id="rId36"/>
    <sheet name="附表2 单位资产及设备情况表" sheetId="36" r:id="rId37"/>
    <sheet name="附表3 单位人员信息情况表" sheetId="37" r:id="rId38"/>
    <sheet name="附表4 项目支出绩效目标表" sheetId="38" r:id="rId39"/>
    <sheet name="附表5 部门整体支出绩效目标表" sheetId="39" r:id="rId40"/>
  </sheets>
  <calcPr calcId="144525"/>
</workbook>
</file>

<file path=xl/sharedStrings.xml><?xml version="1.0" encoding="utf-8"?>
<sst xmlns="http://schemas.openxmlformats.org/spreadsheetml/2006/main" count="1782" uniqueCount="671">
  <si>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</si>
  <si>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</si>
  <si>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</si>
  <si>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</si>
  <si>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</si>
  <si>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</si>
  <si>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</si>
  <si>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</si>
  <si>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</si>
  <si>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</si>
  <si>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</si>
  <si>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</si>
  <si>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</si>
  <si>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</si>
  <si>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</si>
  <si>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</si>
  <si>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</si>
  <si>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</si>
  <si>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</si>
  <si>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一般公共预算基本支出情况表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</si>
  <si>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</si>
  <si>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</si>
  <si>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</si>
  <si>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</si>
  <si>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</si>
  <si>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</si>
  <si>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</si>
  <si>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</si>
  <si>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</si>
  <si>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</si>
  <si>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</si>
  <si>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</si>
  <si>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</si>
  <si>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</si>
  <si>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</si>
  <si>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</si>
  <si>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</si>
  <si>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</si>
  <si>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</si>
  <si>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</si>
  <si>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</si>
  <si>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</si>
  <si>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单位：145001-桃源县市场监督管理局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</si>
  <si>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</si>
  <si>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</si>
  <si>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</si>
  <si>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</si>
  <si>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</si>
  <si>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</si>
  <si>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</si>
  <si>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</si>
  <si>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</si>
  <si>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</si>
  <si>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</si>
  <si>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</si>
  <si>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</si>
  <si>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</si>
  <si>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</si>
  <si>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</si>
  <si>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</si>
  <si>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</si>
  <si>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</si>
  <si>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</si>
  <si>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</si>
  <si>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</si>
  <si>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</si>
  <si>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</si>
  <si>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</si>
  <si>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</si>
  <si>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</si>
  <si>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</si>
  <si>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</si>
  <si>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</si>
  <si>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</si>
  <si>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</si>
  <si>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</si>
  <si>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</si>
  <si>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</si>
  <si>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</si>
  <si>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</si>
  <si>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</si>
  <si>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</si>
  <si>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</si>
  <si>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</si>
  <si>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</si>
  <si>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</si>
  <si>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</si>
  <si>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</si>
  <si>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</si>
  <si>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</si>
  <si>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</si>
  <si>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</si>
  <si>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</si>
  <si>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</si>
  <si>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</si>
  <si>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</si>
  <si>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</si>
  <si>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</si>
  <si>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</si>
  <si>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</si>
  <si>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</si>
  <si>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</si>
  <si>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</si>
  <si>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</si>
  <si>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</si>
  <si>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</si>
  <si>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</si>
  <si>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</si>
  <si>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</si>
  <si>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</si>
  <si>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145</t>
  </si>
  <si>
    <t>桃源县市场监督管理局</t>
  </si>
  <si>
    <t xml:space="preserve">  145001</t>
  </si>
  <si>
    <t xml:space="preserve">  桃源县市场监督管理局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</si>
  <si>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</si>
  <si>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</si>
  <si>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</si>
  <si>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</si>
  <si>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</si>
  <si>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</si>
  <si>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</si>
  <si>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</si>
  <si>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</si>
  <si>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</si>
  <si>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</si>
  <si>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</si>
  <si>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</si>
  <si>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</si>
  <si>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</si>
  <si>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</si>
  <si>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</si>
  <si>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</si>
  <si>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</si>
  <si>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</si>
  <si>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</si>
  <si>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</si>
  <si>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</si>
  <si>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</si>
  <si>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20138</t>
  </si>
  <si>
    <t xml:space="preserve">      市场监督管理事务</t>
  </si>
  <si>
    <t xml:space="preserve">        2013801</t>
  </si>
  <si>
    <t xml:space="preserve">        行政运行</t>
  </si>
  <si>
    <t xml:space="preserve">        2013899</t>
  </si>
  <si>
    <t xml:space="preserve">        其他市场监督管理事务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</si>
  <si>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</si>
  <si>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</si>
  <si>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</si>
  <si>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</si>
  <si>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</si>
  <si>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</si>
  <si>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</si>
  <si>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</si>
  <si>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</si>
  <si>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</si>
  <si>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</si>
  <si>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</si>
  <si>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</si>
  <si>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</si>
  <si>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</si>
  <si>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</si>
  <si>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</si>
  <si>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</si>
  <si>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</si>
  <si>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</si>
  <si>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</si>
  <si>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</si>
  <si>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</si>
  <si>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</si>
  <si>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</si>
  <si>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</si>
  <si>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</si>
  <si>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</si>
  <si>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</si>
  <si>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</si>
  <si>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</si>
  <si>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</si>
  <si>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</si>
  <si>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</si>
  <si>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</si>
  <si>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</si>
  <si>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</si>
  <si>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</si>
  <si>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</si>
  <si>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</si>
  <si>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38</t>
  </si>
  <si>
    <t>01</t>
  </si>
  <si>
    <t xml:space="preserve">    145001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</si>
  <si>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</si>
  <si>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</si>
  <si>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</si>
  <si>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</si>
  <si>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</si>
  <si>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</si>
  <si>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</si>
  <si>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</si>
  <si>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</si>
  <si>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</si>
  <si>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99</t>
  </si>
  <si>
    <t xml:space="preserve">    其他市场监督管理事务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</si>
  <si>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</si>
  <si>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</si>
  <si>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</si>
  <si>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</si>
  <si>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</si>
  <si>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</si>
  <si>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</si>
  <si>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</si>
  <si>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</si>
  <si>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</si>
  <si>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</si>
  <si>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</si>
  <si>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</si>
  <si>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</si>
  <si>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</si>
  <si>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</si>
  <si>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</si>
  <si>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</si>
  <si>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</si>
  <si>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</si>
  <si>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</si>
  <si>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</si>
  <si>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</si>
  <si>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</si>
  <si>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</si>
  <si>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</si>
  <si>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</si>
  <si>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</si>
  <si>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</si>
  <si>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</si>
  <si>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</si>
  <si>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</si>
  <si>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</si>
  <si>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</si>
  <si>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</si>
  <si>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</si>
  <si>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</si>
  <si>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</si>
  <si>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</si>
  <si>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</si>
  <si>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</si>
  <si>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</si>
  <si>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145</t>
  </si>
  <si>
    <t xml:space="preserve">   145001</t>
  </si>
  <si>
    <t xml:space="preserve">   桃源县市场监督管理局</t>
  </si>
  <si>
    <t xml:space="preserve">    办公设备购置</t>
  </si>
  <si>
    <t>特定目标类</t>
  </si>
  <si>
    <t>2013899</t>
  </si>
  <si>
    <t>其他市场监督管理事务</t>
  </si>
  <si>
    <t xml:space="preserve">    打击非法集资、打击传销、省级食品安全示范、发明专利申报补助、产品质量抽检、计量器具强制检定</t>
  </si>
  <si>
    <t xml:space="preserve">    个体劳动者私营企业协会经费</t>
  </si>
  <si>
    <t xml:space="preserve">    基层所建设及机关门楼外墙走廊和屋顶维修</t>
  </si>
  <si>
    <t xml:space="preserve">    检测中心设备租借分期款</t>
  </si>
  <si>
    <t xml:space="preserve">    食品药品安全检测经费</t>
  </si>
  <si>
    <t xml:space="preserve">    市级文明单位创建</t>
  </si>
  <si>
    <t xml:space="preserve">    特种设备检测及监管执法</t>
  </si>
  <si>
    <t xml:space="preserve">    消费者维权工作经费</t>
  </si>
  <si>
    <t xml:space="preserve">    新开办企业刻制首套印章及各类营业执照、许可证工本费</t>
  </si>
  <si>
    <t xml:space="preserve">    执法打假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</si>
  <si>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</si>
  <si>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</si>
  <si>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</si>
  <si>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</si>
  <si>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</si>
  <si>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</si>
  <si>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</si>
  <si>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</si>
  <si>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</si>
  <si>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</si>
  <si>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</si>
  <si>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</si>
  <si>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</si>
  <si>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</si>
  <si>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</si>
  <si>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</si>
  <si>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</si>
  <si>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</si>
  <si>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</si>
  <si>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</si>
  <si>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</si>
  <si>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</si>
  <si>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</si>
  <si>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</si>
  <si>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</si>
  <si>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</si>
  <si>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</si>
  <si>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</si>
  <si>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</si>
  <si>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</si>
  <si>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</si>
  <si>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</si>
  <si>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</si>
  <si>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</si>
  <si>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</si>
  <si>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</si>
  <si>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</si>
  <si>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</si>
  <si>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</si>
  <si>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</si>
  <si>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</si>
  <si>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</si>
  <si>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</si>
  <si>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</si>
  <si>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</si>
  <si>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</si>
  <si>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</si>
  <si>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</si>
  <si>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</si>
  <si>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</si>
  <si>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</si>
  <si>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</si>
  <si>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</si>
  <si>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</si>
  <si>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</si>
  <si>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</si>
  <si>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</si>
  <si>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</si>
  <si>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</si>
  <si>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</si>
  <si>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</si>
  <si>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</si>
  <si>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</si>
  <si>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</si>
  <si>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</si>
  <si>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</si>
  <si>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</si>
  <si>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</si>
  <si>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</si>
  <si>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</si>
  <si>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</si>
  <si>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</si>
  <si>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</si>
  <si>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</si>
  <si>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</si>
  <si>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</si>
  <si>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</si>
  <si>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</si>
  <si>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</si>
  <si>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</si>
  <si>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</si>
  <si>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</si>
  <si>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</si>
  <si>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</si>
  <si>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</si>
  <si>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</si>
  <si>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</si>
  <si>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</si>
  <si>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</si>
  <si>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</si>
  <si>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</si>
  <si>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</si>
  <si>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</si>
  <si>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</si>
  <si>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</si>
  <si>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</si>
  <si>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</si>
  <si>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</si>
  <si>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</si>
  <si>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</si>
  <si>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</si>
  <si>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</si>
  <si>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</si>
  <si>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</si>
  <si>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</si>
  <si>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</si>
  <si>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</si>
  <si>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</si>
  <si>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</si>
  <si>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</si>
  <si>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</si>
  <si>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</si>
  <si>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</si>
  <si>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</si>
  <si>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</si>
  <si>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</si>
  <si>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</si>
  <si>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</si>
  <si>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</si>
  <si>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</si>
  <si>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</si>
  <si>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</si>
  <si>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</si>
  <si>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</si>
  <si>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</si>
  <si>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</si>
  <si>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</si>
  <si>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</si>
  <si>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</si>
  <si>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</si>
  <si>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</si>
  <si>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</si>
  <si>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</si>
  <si>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</si>
  <si>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一般公共服务支出</t>
  </si>
  <si>
    <t>市场监督管理事务</t>
  </si>
  <si>
    <t xml:space="preserve">     2013801</t>
  </si>
  <si>
    <t>行政运行</t>
  </si>
  <si>
    <t xml:space="preserve">     2013899</t>
  </si>
  <si>
    <t xml:space="preserve"> 其他市场监督管理事务</t>
  </si>
  <si>
    <t>社会保障和就业支出</t>
  </si>
  <si>
    <t>行政事业单位养老支出</t>
  </si>
  <si>
    <t xml:space="preserve">     2080505</t>
  </si>
  <si>
    <t>机关事业单位基本养老保险缴费支出</t>
  </si>
  <si>
    <t>卫生健康支出</t>
  </si>
  <si>
    <t>行政事业单位医疗</t>
  </si>
  <si>
    <t xml:space="preserve">     2101101</t>
  </si>
  <si>
    <t>行政单位医疗</t>
  </si>
  <si>
    <t>住房保障支出</t>
  </si>
  <si>
    <t xml:space="preserve">     2210201</t>
  </si>
  <si>
    <t>一般公共预算基本支出表</t>
  </si>
  <si>
    <t>单位名称：145001-桃源县市场监督管理局本级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</si>
  <si>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</si>
  <si>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</si>
  <si>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</si>
  <si>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</si>
  <si>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</si>
  <si>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</si>
  <si>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</si>
  <si>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</si>
  <si>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</si>
  <si>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</si>
  <si>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</si>
  <si>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</si>
  <si>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伙食补助费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</si>
  <si>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绩效工资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</si>
  <si>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机关事业单位基本养老保险缴费</t>
    </r>
  </si>
  <si>
    <t xml:space="preserve">  基本医疗保险</t>
  </si>
  <si>
    <t xml:space="preserve">  其他社会保障缴费</t>
  </si>
  <si>
    <t xml:space="preserve">  住房公积金</t>
  </si>
  <si>
    <t xml:space="preserve">  其他工资福利支出</t>
  </si>
  <si>
    <t>318.8</t>
  </si>
  <si>
    <t xml:space="preserve">  办公费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</si>
  <si>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</si>
  <si>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</si>
  <si>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</si>
  <si>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</si>
  <si>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</si>
  <si>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</si>
  <si>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会议费</t>
  </si>
  <si>
    <t xml:space="preserve">  公务接待费</t>
  </si>
  <si>
    <t xml:space="preserve">  劳务费</t>
  </si>
  <si>
    <t xml:space="preserve">  工会经费</t>
  </si>
  <si>
    <t xml:space="preserve">  其他交通费用</t>
  </si>
  <si>
    <t xml:space="preserve">  其他商品和服务支出</t>
  </si>
  <si>
    <t>对个人和家庭的补助支出</t>
  </si>
  <si>
    <t xml:space="preserve">  离休费</t>
  </si>
  <si>
    <t xml:space="preserve">  生活补助</t>
  </si>
  <si>
    <t xml:space="preserve">  其他对个人和家庭的补助支出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</si>
  <si>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</si>
  <si>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</si>
  <si>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</si>
  <si>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</si>
  <si>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</si>
  <si>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</si>
  <si>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</si>
  <si>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</si>
  <si>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</si>
  <si>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</si>
  <si>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</si>
  <si>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</si>
  <si>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</si>
  <si>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</si>
  <si>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</si>
  <si>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</si>
  <si>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</si>
  <si>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</si>
  <si>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</si>
  <si>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</si>
  <si>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</si>
  <si>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</si>
  <si>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</si>
  <si>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</si>
  <si>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</si>
  <si>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</si>
  <si>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</si>
  <si>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</si>
  <si>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</si>
  <si>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</si>
  <si>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</si>
  <si>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</si>
  <si>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</si>
  <si>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</si>
  <si>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</si>
  <si>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</si>
  <si>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</si>
  <si>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</si>
  <si>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</si>
  <si>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</si>
  <si>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</si>
  <si>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</si>
  <si>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</si>
  <si>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</si>
  <si>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</si>
  <si>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</si>
  <si>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</si>
  <si>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</si>
  <si>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</si>
  <si>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</si>
  <si>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</si>
  <si>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</si>
  <si>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</si>
  <si>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</si>
  <si>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</si>
  <si>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</si>
  <si>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</si>
  <si>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145001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</si>
  <si>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</si>
  <si>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</si>
  <si>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</si>
  <si>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</si>
  <si>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</si>
  <si>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</si>
  <si>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</si>
  <si>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</si>
  <si>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</si>
  <si>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</si>
  <si>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</si>
  <si>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</si>
  <si>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</si>
  <si>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</si>
  <si>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</si>
  <si>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</si>
  <si>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</si>
  <si>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</si>
  <si>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</si>
  <si>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</si>
  <si>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</si>
  <si>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</si>
  <si>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</si>
  <si>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</si>
  <si>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</si>
  <si>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</si>
  <si>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</si>
  <si>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</si>
  <si>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</si>
  <si>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</si>
  <si>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</si>
  <si>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</si>
  <si>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</si>
  <si>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</si>
  <si>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</si>
  <si>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</si>
  <si>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</si>
  <si>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</si>
  <si>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</si>
  <si>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</si>
  <si>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</si>
  <si>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</si>
  <si>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</si>
  <si>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</si>
  <si>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</si>
  <si>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</si>
  <si>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</si>
  <si>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</si>
  <si>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</si>
  <si>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</si>
  <si>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</si>
  <si>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</si>
  <si>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</si>
  <si>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</si>
  <si>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</si>
  <si>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</si>
  <si>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</si>
  <si>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</si>
  <si>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</si>
  <si>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</si>
  <si>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</si>
  <si>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</si>
  <si>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</si>
  <si>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</si>
  <si>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</si>
  <si>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</si>
  <si>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</si>
  <si>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</si>
  <si>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</si>
  <si>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</si>
  <si>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</si>
  <si>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</si>
  <si>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</si>
  <si>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</si>
  <si>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</si>
  <si>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</si>
  <si>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</si>
  <si>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</si>
  <si>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</si>
  <si>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</si>
  <si>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</si>
  <si>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</si>
  <si>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</si>
  <si>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</si>
  <si>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</si>
  <si>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</si>
  <si>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</si>
  <si>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</si>
  <si>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</si>
  <si>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</si>
  <si>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</si>
  <si>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</si>
  <si>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</si>
  <si>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</si>
  <si>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</si>
  <si>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</si>
  <si>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</si>
  <si>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</si>
  <si>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</si>
  <si>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</si>
  <si>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</si>
  <si>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</si>
  <si>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</si>
  <si>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</si>
  <si>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</si>
  <si>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</si>
  <si>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</si>
  <si>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检测中心设备租借分期款</t>
  </si>
  <si>
    <t>检测中心设备租赁分期款</t>
  </si>
  <si>
    <t xml:space="preserve">产出指标 </t>
  </si>
  <si>
    <t>经济成本指标</t>
  </si>
  <si>
    <t>成本控制</t>
  </si>
  <si>
    <t>预算成本</t>
  </si>
  <si>
    <t>万元</t>
  </si>
  <si>
    <t>定量</t>
  </si>
  <si>
    <t>消费维权工作经费</t>
  </si>
  <si>
    <t>开展12315维权宣传活动，处理各类投诉举报，营造安全放心消费环境。</t>
  </si>
  <si>
    <t>执法打假</t>
  </si>
  <si>
    <t>加强市场监管行政执法</t>
  </si>
  <si>
    <t>加强市场监管行政执法，服务县域经济发展，进一步优化营商环境。</t>
  </si>
  <si>
    <t>特种设备检测及监管执法</t>
  </si>
  <si>
    <t>加强企业特种设备安全日常监管，落实特种设备安全主体责任，严厉打击特种设备违法行为，预防特种设备事故，保障人身和财产安全，促进经济、社会发展。</t>
  </si>
  <si>
    <t>通过本项目实施，对县域内特种设备生产、使用单位进行监管，开展特种设备检验检测工作，落实特种设备安全主体责任，严厉打击特种设备违法行为，预防特种设备事故，保障人身和财产安全，促进经济、社会发展。</t>
  </si>
  <si>
    <t>打击非法集资、打击传销、省级食品安全示范、发明专利申报补助、产品质量抽检、计量器具强制检定</t>
  </si>
  <si>
    <t>1、严厉打击传销、非法集资活动。2、以食品安全“四个最严”要求，创建省级食品安全示范县。3、培育指导企业发明专利申请，提升企业市场竞争力。4、完成我县计量器具的强制检定工作及产品质量抽样检测工作。</t>
  </si>
  <si>
    <t>通过本项目实施，检查全县投资咨询公司、非速融资性担保公司及寄卖行15家，开展打击非法集资、打击传销、创建省级食品安全示范城市等专题宣传活动6次，开展食品安全护苗等各类专项整治行动5次，培育指导企业申请发明专利170件，完成农资、成品油、建材等产品质量抽检80批次，完成各类计量器具等强制检定工作。保障全县食品安全，化解产品质量安全风险，提升群众安全防范意识，遏制非法集资、传销活动。</t>
  </si>
  <si>
    <t>个体劳动者私营企业协会经费</t>
  </si>
  <si>
    <t>开展宣传教育活动4次，开展生产经营活动服务5次。</t>
  </si>
  <si>
    <t>基层所建设及机关门楼外墙走廊和屋顶维修</t>
  </si>
  <si>
    <t>三阳所办公楼维修，三阳所、漳江所、浔阳所、龙潭所院落白改黑，机关门楼、外墙、走廊和屋顶维修。</t>
  </si>
  <si>
    <t>食品药品安全检测经费</t>
  </si>
  <si>
    <t>加强食品药品安全监督管理，提高我县食品药品风险监控和风险评估能力，落实食品安全“四个最严”要求，确保我县食品药品安全、公众身体安全和生命安全。</t>
  </si>
  <si>
    <t>通过本项目实施，开展食品药品抽检工作，定期开展专项整治检查，组织相关宣传活动，加强县域内食品药品安全监管，确保我县食品药品安全、公众身体安全和生命安全。</t>
  </si>
  <si>
    <t>市级文明单位创建</t>
  </si>
  <si>
    <t>开设道德讲堂2次，文体活动4次，弘扬优秀传统文化活动7次，讲文明、树新风活动3次。</t>
  </si>
  <si>
    <t>新开办企业刻制首套印章及各类营业执照、许可证工本费</t>
  </si>
  <si>
    <t>为新开办企业刻制首套印章2400枚，印制各类证照20000套。</t>
  </si>
  <si>
    <t>为新开办企业刻制首套印章2400枚，印制各类证照20000套。确保实现市场主体高质量发展。</t>
  </si>
  <si>
    <t>购计算机50台，打印机10台，会议桌、椅3套，办公椅35把，沙发30把，文件柜35个。</t>
  </si>
  <si>
    <t>整体支出绩效目标表</t>
  </si>
  <si>
    <t>单位：桃源县市场监督管理局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</si>
  <si>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</si>
  <si>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</si>
  <si>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</si>
  <si>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</si>
  <si>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</si>
  <si>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</si>
  <si>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</si>
  <si>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</si>
  <si>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加强市场监管，规范市场经营秩序，落实市场主体责任，打击违法、违规行为，监督提升企业产品质量，维护消费者合法权益，防范各类安全事故，保障公众人身和财产安全，促进经济、社会发展。</t>
  </si>
  <si>
    <t>产出指标</t>
  </si>
  <si>
    <t>重点工作任务完成</t>
  </si>
  <si>
    <t>注册登记、食品、产商品质量抽样检测、监督检查等</t>
  </si>
  <si>
    <t>次、批次、家</t>
  </si>
  <si>
    <t>注册登记≥4000家，食品及产商品质量抽样检测2480批次，检查企业1228家</t>
  </si>
  <si>
    <t>履职目标实现</t>
  </si>
  <si>
    <t>任务完成及时率</t>
  </si>
  <si>
    <t>百分比</t>
  </si>
  <si>
    <t>效益指标</t>
  </si>
  <si>
    <t>履职效益</t>
  </si>
  <si>
    <t>执法能力和监管能力</t>
  </si>
  <si>
    <t>定性</t>
  </si>
  <si>
    <t>提高</t>
  </si>
  <si>
    <t>满意度</t>
  </si>
  <si>
    <t>社会公众满意度</t>
  </si>
  <si>
    <t>≥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</si>
</sst>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#0.00"/>
  </numFmts>
  <fonts count="39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9" fontId="0" fillId="0" borderId="5" xfId="0" applyNumberForma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49" applyFont="1" applyFill="1" applyAlignment="1">
      <alignment vertical="center"/>
    </xf>
    <xf numFmtId="0" fontId="7" fillId="0" borderId="0" xfId="49" applyFont="1" applyFill="1" applyAlignment="1">
      <alignment vertical="center"/>
    </xf>
    <xf numFmtId="0" fontId="8" fillId="0" borderId="0" xfId="49" applyFont="1" applyFill="1" applyAlignment="1">
      <alignment vertical="center"/>
    </xf>
    <xf numFmtId="0" fontId="8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/>
    </xf>
    <xf numFmtId="0" fontId="10" fillId="0" borderId="0" xfId="49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6" fillId="0" borderId="6" xfId="49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7" fillId="0" borderId="5" xfId="49" applyFont="1" applyFill="1" applyBorder="1" applyAlignment="1">
      <alignment horizontal="center" vertical="center"/>
    </xf>
    <xf numFmtId="0" fontId="6" fillId="0" borderId="5" xfId="50" applyFont="1" applyFill="1" applyBorder="1" applyAlignment="1">
      <alignment horizontal="left" vertical="center"/>
    </xf>
    <xf numFmtId="0" fontId="6" fillId="0" borderId="5" xfId="50" applyFont="1" applyFill="1" applyBorder="1" applyAlignment="1">
      <alignment horizontal="center" vertical="center"/>
    </xf>
    <xf numFmtId="177" fontId="7" fillId="0" borderId="5" xfId="49" applyNumberFormat="1" applyFont="1" applyFill="1" applyBorder="1" applyAlignment="1">
      <alignment horizontal="right" vertical="center"/>
    </xf>
    <xf numFmtId="0" fontId="6" fillId="0" borderId="5" xfId="49" applyFont="1" applyFill="1" applyBorder="1" applyAlignment="1">
      <alignment horizontal="right" vertical="center"/>
    </xf>
    <xf numFmtId="0" fontId="12" fillId="0" borderId="5" xfId="50" applyFont="1" applyFill="1" applyBorder="1" applyAlignment="1">
      <alignment horizontal="center" vertical="center"/>
    </xf>
    <xf numFmtId="49" fontId="7" fillId="0" borderId="5" xfId="49" applyNumberFormat="1" applyFont="1" applyFill="1" applyBorder="1" applyAlignment="1">
      <alignment horizontal="right" vertical="center"/>
    </xf>
    <xf numFmtId="0" fontId="7" fillId="0" borderId="5" xfId="49" applyFont="1" applyFill="1" applyBorder="1" applyAlignment="1">
      <alignment horizontal="right" vertical="center"/>
    </xf>
    <xf numFmtId="0" fontId="6" fillId="0" borderId="5" xfId="50" applyFont="1" applyFill="1" applyBorder="1" applyAlignment="1">
      <alignment vertical="center"/>
    </xf>
    <xf numFmtId="0" fontId="13" fillId="0" borderId="7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18" workbookViewId="0">
      <selection activeCell="C28" sqref="C28"/>
    </sheetView>
  </sheetViews>
  <sheetFormatPr defaultColWidth="10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10" style="1"/>
  </cols>
  <sheetData>
    <row r="1" ht="32.9" customHeight="1" spans="1:3">
      <c r="A1" s="4"/>
      <c r="B1" s="16" t="s">
        <v>0</v>
      </c>
      <c r="C1" s="16"/>
    </row>
    <row r="2" ht="25" customHeight="1" spans="2:3">
      <c r="B2" s="16"/>
      <c r="C2" s="16"/>
    </row>
    <row r="3" ht="43.9" customHeight="1" spans="2:3">
      <c r="B3" s="61" t="s">
        <v>1</v>
      </c>
      <c r="C3" s="61"/>
    </row>
    <row r="4" ht="32.65" customHeight="1" spans="2:4">
      <c r="B4" s="62">
        <v>1</v>
      </c>
      <c r="C4" s="63" t="s">
        <v>2</v>
      </c>
      <c r="D4" s="4"/>
    </row>
    <row r="5" ht="32.65" customHeight="1" spans="2:3">
      <c r="B5" s="62">
        <v>2</v>
      </c>
      <c r="C5" s="63" t="s">
        <v>3</v>
      </c>
    </row>
    <row r="6" ht="32.65" customHeight="1" spans="2:3">
      <c r="B6" s="62">
        <v>3</v>
      </c>
      <c r="C6" s="63" t="s">
        <v>4</v>
      </c>
    </row>
    <row r="7" ht="32.65" customHeight="1" spans="2:7">
      <c r="B7" s="62">
        <v>4</v>
      </c>
      <c r="C7" s="63" t="s">
        <v>5</v>
      </c>
      <c r="G7" s="4"/>
    </row>
    <row r="8" ht="32.65" customHeight="1" spans="2:3">
      <c r="B8" s="62">
        <v>5</v>
      </c>
      <c r="C8" s="63" t="s">
        <v>6</v>
      </c>
    </row>
    <row r="9" ht="32.65" customHeight="1" spans="2:3">
      <c r="B9" s="62">
        <v>6</v>
      </c>
      <c r="C9" s="63" t="s">
        <v>7</v>
      </c>
    </row>
    <row r="10" ht="32.65" customHeight="1" spans="2:3">
      <c r="B10" s="62">
        <v>7</v>
      </c>
      <c r="C10" s="63" t="s">
        <v>8</v>
      </c>
    </row>
    <row r="11" ht="32.65" customHeight="1" spans="2:3">
      <c r="B11" s="62">
        <v>8</v>
      </c>
      <c r="C11" s="63" t="s">
        <v>9</v>
      </c>
    </row>
    <row r="12" ht="32.65" customHeight="1" spans="2:3">
      <c r="B12" s="62">
        <v>9</v>
      </c>
      <c r="C12" s="63" t="s">
        <v>10</v>
      </c>
    </row>
    <row r="13" ht="32.65" customHeight="1" spans="2:3">
      <c r="B13" s="62">
        <v>10</v>
      </c>
      <c r="C13" s="63" t="s">
        <v>11</v>
      </c>
    </row>
    <row r="14" ht="32.65" customHeight="1" spans="2:3">
      <c r="B14" s="62">
        <v>11</v>
      </c>
      <c r="C14" s="63" t="s">
        <v>12</v>
      </c>
    </row>
    <row r="15" ht="32.65" customHeight="1" spans="2:3">
      <c r="B15" s="62">
        <v>12</v>
      </c>
      <c r="C15" s="63" t="s">
        <v>13</v>
      </c>
    </row>
    <row r="16" ht="32.65" customHeight="1" spans="2:3">
      <c r="B16" s="62">
        <v>13</v>
      </c>
      <c r="C16" s="63" t="s">
        <v>14</v>
      </c>
    </row>
    <row r="17" ht="32.65" customHeight="1" spans="2:3">
      <c r="B17" s="62">
        <v>14</v>
      </c>
      <c r="C17" s="63" t="s">
        <v>15</v>
      </c>
    </row>
    <row r="18" ht="32.65" customHeight="1" spans="2:3">
      <c r="B18" s="62">
        <v>15</v>
      </c>
      <c r="C18" s="63" t="s">
        <v>16</v>
      </c>
    </row>
    <row r="19" ht="32.65" customHeight="1" spans="2:3">
      <c r="B19" s="62">
        <v>16</v>
      </c>
      <c r="C19" s="63" t="s">
        <v>17</v>
      </c>
    </row>
    <row r="20" ht="32.65" customHeight="1" spans="2:3">
      <c r="B20" s="62">
        <v>17</v>
      </c>
      <c r="C20" s="63" t="s">
        <v>18</v>
      </c>
    </row>
    <row r="21" ht="32.65" customHeight="1" spans="2:3">
      <c r="B21" s="62">
        <v>18</v>
      </c>
      <c r="C21" s="63" t="s">
        <v>19</v>
      </c>
    </row>
    <row r="22" ht="32.65" customHeight="1" spans="2:3">
      <c r="B22" s="62">
        <v>19</v>
      </c>
      <c r="C22" s="63" t="s">
        <v>20</v>
      </c>
    </row>
    <row r="23" ht="32.65" customHeight="1" spans="2:3">
      <c r="B23" s="62">
        <v>20</v>
      </c>
      <c r="C23" s="63" t="s">
        <v>21</v>
      </c>
    </row>
    <row r="24" ht="32.65" customHeight="1" spans="2:3">
      <c r="B24" s="62">
        <v>21</v>
      </c>
      <c r="C24" s="63" t="s">
        <v>22</v>
      </c>
    </row>
    <row r="25" ht="32.65" customHeight="1" spans="2:3">
      <c r="B25" s="62">
        <v>22</v>
      </c>
      <c r="C25" s="63" t="s">
        <v>23</v>
      </c>
    </row>
    <row r="26" ht="32.65" customHeight="1" spans="2:3">
      <c r="B26" s="62">
        <v>23</v>
      </c>
      <c r="C26" s="63" t="s">
        <v>24</v>
      </c>
    </row>
    <row r="27" ht="32.65" customHeight="1" spans="2:3">
      <c r="B27" s="62">
        <v>24</v>
      </c>
      <c r="C27" s="63" t="s">
        <v>25</v>
      </c>
    </row>
    <row r="28" ht="32.65" customHeight="1" spans="2:3">
      <c r="B28" s="62">
        <v>25</v>
      </c>
      <c r="C28" s="63" t="s">
        <v>26</v>
      </c>
    </row>
    <row r="29" ht="32.65" customHeight="1" spans="2:3">
      <c r="B29" s="62">
        <v>26</v>
      </c>
      <c r="C29" s="63" t="s">
        <v>27</v>
      </c>
    </row>
    <row r="30" ht="32.65" customHeight="1" spans="2:3">
      <c r="B30" s="62">
        <v>27</v>
      </c>
      <c r="C30" s="63" t="s">
        <v>28</v>
      </c>
    </row>
    <row r="31" ht="32.65" customHeight="1" spans="2:3">
      <c r="B31" s="62">
        <v>28</v>
      </c>
      <c r="C31" s="63" t="s">
        <v>29</v>
      </c>
    </row>
    <row r="32" ht="32.65" customHeight="1" spans="2:3">
      <c r="B32" s="62">
        <v>29</v>
      </c>
      <c r="C32" s="63" t="s">
        <v>30</v>
      </c>
    </row>
    <row r="33" ht="32.65" customHeight="1" spans="2:3">
      <c r="B33" s="62">
        <v>30</v>
      </c>
      <c r="C33" s="63" t="s">
        <v>31</v>
      </c>
    </row>
    <row r="34" ht="32.65" customHeight="1" spans="2:3">
      <c r="B34" s="62">
        <v>31</v>
      </c>
      <c r="C34" s="63" t="s">
        <v>32</v>
      </c>
    </row>
    <row r="35" ht="32.65" customHeight="1" spans="2:3">
      <c r="B35" s="62">
        <v>32</v>
      </c>
      <c r="C35" s="63" t="s">
        <v>33</v>
      </c>
    </row>
    <row r="36" ht="32.65" customHeight="1" spans="2:3">
      <c r="B36" s="62">
        <v>33</v>
      </c>
      <c r="C36" s="63" t="s">
        <v>34</v>
      </c>
    </row>
    <row r="37" ht="32.65" customHeight="1" spans="2:3">
      <c r="B37" s="62">
        <v>34</v>
      </c>
      <c r="C37" s="63" t="s">
        <v>35</v>
      </c>
    </row>
    <row r="38" ht="31.15" customHeight="1" spans="2:3">
      <c r="B38" s="61" t="s">
        <v>36</v>
      </c>
      <c r="C38" s="61"/>
    </row>
    <row r="39" ht="32.65" customHeight="1" spans="2:3">
      <c r="B39" s="62">
        <v>1</v>
      </c>
      <c r="C39" s="63" t="s">
        <v>37</v>
      </c>
    </row>
    <row r="40" ht="32.65" customHeight="1" spans="2:3">
      <c r="B40" s="62">
        <v>2</v>
      </c>
      <c r="C40" s="63" t="s">
        <v>38</v>
      </c>
    </row>
    <row r="41" ht="32.65" customHeight="1" spans="2:3">
      <c r="B41" s="62">
        <v>3</v>
      </c>
      <c r="C41" s="63" t="s">
        <v>39</v>
      </c>
    </row>
    <row r="42" ht="32.65" customHeight="1" spans="2:3">
      <c r="B42" s="62">
        <v>4</v>
      </c>
      <c r="C42" s="63" t="s">
        <v>40</v>
      </c>
    </row>
    <row r="43" ht="32.65" customHeight="1" spans="2:3">
      <c r="B43" s="62">
        <v>5</v>
      </c>
      <c r="C43" s="63" t="s">
        <v>41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topLeftCell="B1"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6333333333333" style="1" customWidth="1"/>
    <col min="5" max="5" width="47.2666666666667" style="1" customWidth="1"/>
    <col min="6" max="6" width="17.9083333333333" style="1" customWidth="1"/>
    <col min="7" max="7" width="8.45" style="1" customWidth="1"/>
    <col min="8" max="11" width="9.725" style="1" customWidth="1"/>
    <col min="12" max="12" width="8.45" style="1" customWidth="1"/>
    <col min="13" max="20" width="9.725" style="1" customWidth="1"/>
    <col min="21" max="24" width="13.2666666666667" style="1" customWidth="1"/>
    <col min="25" max="25" width="16.3666666666667" style="1" customWidth="1"/>
    <col min="26" max="27" width="9.725" style="1" customWidth="1"/>
    <col min="28" max="16384" width="10" style="1"/>
  </cols>
  <sheetData>
    <row r="1" ht="16.4" customHeight="1" spans="1:1">
      <c r="A1" s="4"/>
    </row>
    <row r="2" ht="47.5" customHeight="1" spans="1:25">
      <c r="A2" s="16" t="s">
        <v>258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33.65" customHeight="1" spans="1:2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65" customHeight="1" spans="21:25">
      <c r="U4" s="15" t="s">
        <v>43</v>
      </c>
      <c r="V4" s="15"/>
      <c r="W4" s="15"/>
      <c r="X4" s="15"/>
      <c r="Y4" s="15"/>
    </row>
    <row r="5" ht="31.9" customHeight="1" spans="1:25">
      <c r="A5" s="5" t="s">
        <v>162</v>
      </c>
      <c r="B5" s="5"/>
      <c r="C5" s="5"/>
      <c r="D5" s="5" t="s">
        <v>163</v>
      </c>
      <c r="E5" s="5" t="s">
        <v>259</v>
      </c>
      <c r="F5" s="5" t="s">
        <v>115</v>
      </c>
      <c r="G5" s="5" t="s">
        <v>166</v>
      </c>
      <c r="H5" s="5"/>
      <c r="I5" s="5"/>
      <c r="J5" s="5"/>
      <c r="K5" s="5"/>
      <c r="L5" s="5" t="s">
        <v>167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170</v>
      </c>
      <c r="X5" s="5"/>
      <c r="Y5" s="5"/>
    </row>
    <row r="6" ht="33.65" customHeight="1" spans="1:25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11" t="s">
        <v>260</v>
      </c>
      <c r="I6" s="11" t="s">
        <v>261</v>
      </c>
      <c r="J6" s="11" t="s">
        <v>262</v>
      </c>
      <c r="K6" s="11" t="s">
        <v>263</v>
      </c>
      <c r="L6" s="5" t="s">
        <v>91</v>
      </c>
      <c r="M6" s="5" t="s">
        <v>264</v>
      </c>
      <c r="N6" s="5" t="s">
        <v>265</v>
      </c>
      <c r="O6" s="5" t="s">
        <v>266</v>
      </c>
      <c r="P6" s="5" t="s">
        <v>267</v>
      </c>
      <c r="Q6" s="5" t="s">
        <v>268</v>
      </c>
      <c r="R6" s="5" t="s">
        <v>269</v>
      </c>
      <c r="S6" s="5" t="s">
        <v>270</v>
      </c>
      <c r="T6" s="5" t="s">
        <v>271</v>
      </c>
      <c r="U6" s="5" t="s">
        <v>272</v>
      </c>
      <c r="V6" s="5" t="s">
        <v>273</v>
      </c>
      <c r="W6" s="5" t="s">
        <v>91</v>
      </c>
      <c r="X6" s="5" t="s">
        <v>274</v>
      </c>
      <c r="Y6" s="5" t="s">
        <v>275</v>
      </c>
    </row>
    <row r="7" ht="26.65" customHeight="1" spans="1:25">
      <c r="A7" s="11"/>
      <c r="B7" s="11"/>
      <c r="C7" s="11"/>
      <c r="D7" s="11"/>
      <c r="E7" s="11" t="s">
        <v>91</v>
      </c>
      <c r="F7" s="32">
        <v>760.486</v>
      </c>
      <c r="G7" s="32"/>
      <c r="H7" s="32"/>
      <c r="I7" s="32"/>
      <c r="J7" s="32"/>
      <c r="K7" s="32"/>
      <c r="L7" s="32">
        <v>760.486</v>
      </c>
      <c r="M7" s="32">
        <v>303.82</v>
      </c>
      <c r="N7" s="32">
        <v>1</v>
      </c>
      <c r="O7" s="32">
        <v>2</v>
      </c>
      <c r="P7" s="32"/>
      <c r="Q7" s="32">
        <v>260</v>
      </c>
      <c r="R7" s="32"/>
      <c r="S7" s="32"/>
      <c r="T7" s="32">
        <v>30</v>
      </c>
      <c r="U7" s="32">
        <v>156.666</v>
      </c>
      <c r="V7" s="32">
        <v>7</v>
      </c>
      <c r="W7" s="32"/>
      <c r="X7" s="32"/>
      <c r="Y7" s="32"/>
    </row>
    <row r="8" ht="26.65" customHeight="1" spans="1:25">
      <c r="A8" s="11"/>
      <c r="B8" s="11"/>
      <c r="C8" s="11"/>
      <c r="D8" s="23" t="s">
        <v>110</v>
      </c>
      <c r="E8" s="23" t="s">
        <v>111</v>
      </c>
      <c r="F8" s="32">
        <v>760.486</v>
      </c>
      <c r="G8" s="32"/>
      <c r="H8" s="32"/>
      <c r="I8" s="32"/>
      <c r="J8" s="32"/>
      <c r="K8" s="32"/>
      <c r="L8" s="18">
        <v>760.486</v>
      </c>
      <c r="M8" s="18">
        <v>303.82</v>
      </c>
      <c r="N8" s="18">
        <v>1</v>
      </c>
      <c r="O8" s="18">
        <v>2</v>
      </c>
      <c r="P8" s="18"/>
      <c r="Q8" s="18">
        <v>260</v>
      </c>
      <c r="R8" s="18"/>
      <c r="S8" s="18"/>
      <c r="T8" s="18">
        <v>30</v>
      </c>
      <c r="U8" s="18">
        <v>156.666</v>
      </c>
      <c r="V8" s="18">
        <v>7</v>
      </c>
      <c r="W8" s="18"/>
      <c r="X8" s="18"/>
      <c r="Y8" s="18"/>
    </row>
    <row r="9" ht="26.65" customHeight="1" spans="1:25">
      <c r="A9" s="11"/>
      <c r="B9" s="11"/>
      <c r="C9" s="11"/>
      <c r="D9" s="23" t="s">
        <v>112</v>
      </c>
      <c r="E9" s="23" t="s">
        <v>113</v>
      </c>
      <c r="F9" s="32">
        <v>760.486</v>
      </c>
      <c r="G9" s="32"/>
      <c r="H9" s="32"/>
      <c r="I9" s="32"/>
      <c r="J9" s="32"/>
      <c r="K9" s="32"/>
      <c r="L9" s="18">
        <v>760.486</v>
      </c>
      <c r="M9" s="18">
        <v>303.82</v>
      </c>
      <c r="N9" s="18">
        <v>1</v>
      </c>
      <c r="O9" s="18">
        <v>2</v>
      </c>
      <c r="P9" s="18"/>
      <c r="Q9" s="18">
        <v>260</v>
      </c>
      <c r="R9" s="18"/>
      <c r="S9" s="18"/>
      <c r="T9" s="18">
        <v>30</v>
      </c>
      <c r="U9" s="18">
        <v>156.666</v>
      </c>
      <c r="V9" s="18">
        <v>7</v>
      </c>
      <c r="W9" s="18"/>
      <c r="X9" s="18"/>
      <c r="Y9" s="18"/>
    </row>
    <row r="10" ht="26.15" customHeight="1" spans="1:25">
      <c r="A10" s="9" t="s">
        <v>183</v>
      </c>
      <c r="B10" s="9" t="s">
        <v>184</v>
      </c>
      <c r="C10" s="9" t="s">
        <v>197</v>
      </c>
      <c r="D10" s="17" t="s">
        <v>186</v>
      </c>
      <c r="E10" s="6" t="s">
        <v>248</v>
      </c>
      <c r="F10" s="7">
        <v>280</v>
      </c>
      <c r="G10" s="7"/>
      <c r="H10" s="7"/>
      <c r="I10" s="7"/>
      <c r="J10" s="7"/>
      <c r="K10" s="7"/>
      <c r="L10" s="7">
        <v>280</v>
      </c>
      <c r="M10" s="7">
        <v>129</v>
      </c>
      <c r="N10" s="7"/>
      <c r="O10" s="7">
        <v>1</v>
      </c>
      <c r="P10" s="7"/>
      <c r="Q10" s="7">
        <v>140</v>
      </c>
      <c r="R10" s="7"/>
      <c r="S10" s="7"/>
      <c r="T10" s="7">
        <v>10</v>
      </c>
      <c r="U10" s="7"/>
      <c r="V10" s="7"/>
      <c r="W10" s="7"/>
      <c r="X10" s="7"/>
      <c r="Y10" s="7"/>
    </row>
    <row r="11" ht="26.15" customHeight="1" spans="1:25">
      <c r="A11" s="9" t="s">
        <v>183</v>
      </c>
      <c r="B11" s="9" t="s">
        <v>184</v>
      </c>
      <c r="C11" s="9" t="s">
        <v>197</v>
      </c>
      <c r="D11" s="17" t="s">
        <v>186</v>
      </c>
      <c r="E11" s="6" t="s">
        <v>249</v>
      </c>
      <c r="F11" s="7">
        <v>10</v>
      </c>
      <c r="G11" s="7"/>
      <c r="H11" s="7"/>
      <c r="I11" s="7"/>
      <c r="J11" s="7"/>
      <c r="K11" s="7"/>
      <c r="L11" s="7">
        <v>10</v>
      </c>
      <c r="M11" s="7">
        <v>10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26.15" customHeight="1" spans="1:25">
      <c r="A12" s="9" t="s">
        <v>183</v>
      </c>
      <c r="B12" s="9" t="s">
        <v>184</v>
      </c>
      <c r="C12" s="9" t="s">
        <v>197</v>
      </c>
      <c r="D12" s="17" t="s">
        <v>186</v>
      </c>
      <c r="E12" s="6" t="s">
        <v>250</v>
      </c>
      <c r="F12" s="7">
        <v>156.666</v>
      </c>
      <c r="G12" s="7"/>
      <c r="H12" s="7"/>
      <c r="I12" s="7"/>
      <c r="J12" s="7"/>
      <c r="K12" s="7"/>
      <c r="L12" s="7">
        <v>156.666</v>
      </c>
      <c r="M12" s="7"/>
      <c r="N12" s="7"/>
      <c r="O12" s="7"/>
      <c r="P12" s="7"/>
      <c r="Q12" s="7"/>
      <c r="R12" s="7"/>
      <c r="S12" s="7"/>
      <c r="T12" s="7"/>
      <c r="U12" s="7">
        <v>156.666</v>
      </c>
      <c r="V12" s="7"/>
      <c r="W12" s="7"/>
      <c r="X12" s="7"/>
      <c r="Y12" s="7"/>
    </row>
    <row r="13" ht="26.15" customHeight="1" spans="1:25">
      <c r="A13" s="9" t="s">
        <v>183</v>
      </c>
      <c r="B13" s="9" t="s">
        <v>184</v>
      </c>
      <c r="C13" s="9" t="s">
        <v>197</v>
      </c>
      <c r="D13" s="17" t="s">
        <v>186</v>
      </c>
      <c r="E13" s="6" t="s">
        <v>251</v>
      </c>
      <c r="F13" s="7">
        <v>18.82</v>
      </c>
      <c r="G13" s="7"/>
      <c r="H13" s="7"/>
      <c r="I13" s="7"/>
      <c r="J13" s="7"/>
      <c r="K13" s="7"/>
      <c r="L13" s="7">
        <v>18.82</v>
      </c>
      <c r="M13" s="7">
        <v>18.82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26.15" customHeight="1" spans="1:25">
      <c r="A14" s="9" t="s">
        <v>183</v>
      </c>
      <c r="B14" s="9" t="s">
        <v>184</v>
      </c>
      <c r="C14" s="9" t="s">
        <v>197</v>
      </c>
      <c r="D14" s="17" t="s">
        <v>186</v>
      </c>
      <c r="E14" s="6" t="s">
        <v>252</v>
      </c>
      <c r="F14" s="7">
        <v>100</v>
      </c>
      <c r="G14" s="7"/>
      <c r="H14" s="7"/>
      <c r="I14" s="7"/>
      <c r="J14" s="7"/>
      <c r="K14" s="7"/>
      <c r="L14" s="7">
        <v>100</v>
      </c>
      <c r="M14" s="7">
        <v>25</v>
      </c>
      <c r="N14" s="7"/>
      <c r="O14" s="7"/>
      <c r="P14" s="7"/>
      <c r="Q14" s="7">
        <v>75</v>
      </c>
      <c r="R14" s="7"/>
      <c r="S14" s="7"/>
      <c r="T14" s="7"/>
      <c r="U14" s="7"/>
      <c r="V14" s="7"/>
      <c r="W14" s="7"/>
      <c r="X14" s="7"/>
      <c r="Y14" s="7"/>
    </row>
    <row r="15" ht="26.15" customHeight="1" spans="1:25">
      <c r="A15" s="9" t="s">
        <v>183</v>
      </c>
      <c r="B15" s="9" t="s">
        <v>184</v>
      </c>
      <c r="C15" s="9" t="s">
        <v>197</v>
      </c>
      <c r="D15" s="17" t="s">
        <v>186</v>
      </c>
      <c r="E15" s="6" t="s">
        <v>253</v>
      </c>
      <c r="F15" s="7">
        <v>10</v>
      </c>
      <c r="G15" s="7"/>
      <c r="H15" s="7"/>
      <c r="I15" s="7"/>
      <c r="J15" s="7"/>
      <c r="K15" s="7"/>
      <c r="L15" s="7">
        <v>10</v>
      </c>
      <c r="M15" s="7">
        <v>3</v>
      </c>
      <c r="N15" s="7"/>
      <c r="O15" s="7"/>
      <c r="P15" s="7"/>
      <c r="Q15" s="7"/>
      <c r="R15" s="7"/>
      <c r="S15" s="7"/>
      <c r="T15" s="7"/>
      <c r="U15" s="7"/>
      <c r="V15" s="7">
        <v>7</v>
      </c>
      <c r="W15" s="7"/>
      <c r="X15" s="7"/>
      <c r="Y15" s="7"/>
    </row>
    <row r="16" ht="26.15" customHeight="1" spans="1:25">
      <c r="A16" s="9" t="s">
        <v>183</v>
      </c>
      <c r="B16" s="9" t="s">
        <v>184</v>
      </c>
      <c r="C16" s="9" t="s">
        <v>197</v>
      </c>
      <c r="D16" s="17" t="s">
        <v>186</v>
      </c>
      <c r="E16" s="6" t="s">
        <v>254</v>
      </c>
      <c r="F16" s="7">
        <v>100</v>
      </c>
      <c r="G16" s="7"/>
      <c r="H16" s="7"/>
      <c r="I16" s="7"/>
      <c r="J16" s="7"/>
      <c r="K16" s="7"/>
      <c r="L16" s="7">
        <v>100</v>
      </c>
      <c r="M16" s="7">
        <v>78</v>
      </c>
      <c r="N16" s="7">
        <v>1</v>
      </c>
      <c r="O16" s="7">
        <v>1</v>
      </c>
      <c r="P16" s="7"/>
      <c r="Q16" s="7"/>
      <c r="R16" s="7"/>
      <c r="S16" s="7"/>
      <c r="T16" s="7">
        <v>20</v>
      </c>
      <c r="U16" s="7"/>
      <c r="V16" s="7"/>
      <c r="W16" s="7"/>
      <c r="X16" s="7"/>
      <c r="Y16" s="7"/>
    </row>
    <row r="17" ht="26.15" customHeight="1" spans="1:25">
      <c r="A17" s="9" t="s">
        <v>183</v>
      </c>
      <c r="B17" s="9" t="s">
        <v>184</v>
      </c>
      <c r="C17" s="9" t="s">
        <v>197</v>
      </c>
      <c r="D17" s="17" t="s">
        <v>186</v>
      </c>
      <c r="E17" s="6" t="s">
        <v>255</v>
      </c>
      <c r="F17" s="7">
        <v>10</v>
      </c>
      <c r="G17" s="7"/>
      <c r="H17" s="7"/>
      <c r="I17" s="7"/>
      <c r="J17" s="7"/>
      <c r="K17" s="7"/>
      <c r="L17" s="7">
        <v>10</v>
      </c>
      <c r="M17" s="7">
        <v>10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26.15" customHeight="1" spans="1:25">
      <c r="A18" s="9" t="s">
        <v>183</v>
      </c>
      <c r="B18" s="9" t="s">
        <v>184</v>
      </c>
      <c r="C18" s="9" t="s">
        <v>197</v>
      </c>
      <c r="D18" s="17" t="s">
        <v>186</v>
      </c>
      <c r="E18" s="6" t="s">
        <v>256</v>
      </c>
      <c r="F18" s="7">
        <v>45</v>
      </c>
      <c r="G18" s="7"/>
      <c r="H18" s="7"/>
      <c r="I18" s="7"/>
      <c r="J18" s="7"/>
      <c r="K18" s="7"/>
      <c r="L18" s="7">
        <v>45</v>
      </c>
      <c r="M18" s="7"/>
      <c r="N18" s="7"/>
      <c r="O18" s="7"/>
      <c r="P18" s="7"/>
      <c r="Q18" s="7">
        <v>45</v>
      </c>
      <c r="R18" s="7"/>
      <c r="S18" s="7"/>
      <c r="T18" s="7"/>
      <c r="U18" s="7"/>
      <c r="V18" s="7"/>
      <c r="W18" s="7"/>
      <c r="X18" s="7"/>
      <c r="Y18" s="7"/>
    </row>
    <row r="19" ht="26.15" customHeight="1" spans="1:25">
      <c r="A19" s="9" t="s">
        <v>183</v>
      </c>
      <c r="B19" s="9" t="s">
        <v>184</v>
      </c>
      <c r="C19" s="9" t="s">
        <v>197</v>
      </c>
      <c r="D19" s="17" t="s">
        <v>186</v>
      </c>
      <c r="E19" s="6" t="s">
        <v>257</v>
      </c>
      <c r="F19" s="7">
        <v>30</v>
      </c>
      <c r="G19" s="7"/>
      <c r="H19" s="7"/>
      <c r="I19" s="7"/>
      <c r="J19" s="7"/>
      <c r="K19" s="7"/>
      <c r="L19" s="7">
        <v>30</v>
      </c>
      <c r="M19" s="7">
        <v>30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0916666666667" style="1" customWidth="1"/>
    <col min="8" max="19" width="9.725" style="1" customWidth="1"/>
    <col min="20" max="20" width="12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5" customHeight="1" spans="1:20">
      <c r="A2" s="16" t="s">
        <v>258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5" t="s">
        <v>43</v>
      </c>
      <c r="T4" s="15"/>
    </row>
    <row r="5" ht="33.65" customHeight="1" spans="1:20">
      <c r="A5" s="5" t="s">
        <v>162</v>
      </c>
      <c r="B5" s="5"/>
      <c r="C5" s="5"/>
      <c r="D5" s="5" t="s">
        <v>163</v>
      </c>
      <c r="E5" s="5" t="s">
        <v>259</v>
      </c>
      <c r="F5" s="5" t="s">
        <v>115</v>
      </c>
      <c r="G5" s="5" t="s">
        <v>174</v>
      </c>
      <c r="H5" s="5"/>
      <c r="I5" s="5"/>
      <c r="J5" s="5"/>
      <c r="K5" s="5"/>
      <c r="L5" s="5"/>
      <c r="M5" s="5" t="s">
        <v>276</v>
      </c>
      <c r="N5" s="5"/>
      <c r="O5" s="5"/>
      <c r="P5" s="5"/>
      <c r="Q5" s="5"/>
      <c r="R5" s="5"/>
      <c r="S5" s="5"/>
      <c r="T5" s="5" t="s">
        <v>171</v>
      </c>
    </row>
    <row r="6" ht="37.15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277</v>
      </c>
      <c r="I6" s="5" t="s">
        <v>278</v>
      </c>
      <c r="J6" s="5" t="s">
        <v>279</v>
      </c>
      <c r="K6" s="5" t="s">
        <v>280</v>
      </c>
      <c r="L6" s="5" t="s">
        <v>281</v>
      </c>
      <c r="M6" s="5" t="s">
        <v>91</v>
      </c>
      <c r="N6" s="5" t="s">
        <v>282</v>
      </c>
      <c r="O6" s="5" t="s">
        <v>283</v>
      </c>
      <c r="P6" s="5" t="s">
        <v>284</v>
      </c>
      <c r="Q6" s="5" t="s">
        <v>285</v>
      </c>
      <c r="R6" s="5" t="s">
        <v>286</v>
      </c>
      <c r="S6" s="5" t="s">
        <v>287</v>
      </c>
      <c r="T6" s="5" t="s">
        <v>288</v>
      </c>
    </row>
    <row r="7" ht="26.65" customHeight="1" spans="1:20">
      <c r="A7" s="11"/>
      <c r="B7" s="11"/>
      <c r="C7" s="11"/>
      <c r="D7" s="11"/>
      <c r="E7" s="11" t="s">
        <v>91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26.65" customHeight="1" spans="1:20">
      <c r="A8" s="11"/>
      <c r="B8" s="11"/>
      <c r="C8" s="11"/>
      <c r="D8" s="23"/>
      <c r="E8" s="23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26.65" customHeight="1" spans="1:20">
      <c r="A9" s="11"/>
      <c r="B9" s="11"/>
      <c r="C9" s="11"/>
      <c r="D9" s="23"/>
      <c r="E9" s="23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ht="26.15" customHeight="1" spans="1:20">
      <c r="A10" s="9"/>
      <c r="B10" s="9"/>
      <c r="C10" s="9"/>
      <c r="D10" s="17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E1"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9083333333333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45" style="1" customWidth="1"/>
    <col min="12" max="14" width="9.725" style="1" customWidth="1"/>
    <col min="15" max="15" width="13.3666666666667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7.15" customHeight="1" spans="1:20">
      <c r="A2" s="16" t="s">
        <v>258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5" customHeight="1" spans="19:20">
      <c r="S4" s="15" t="s">
        <v>43</v>
      </c>
      <c r="T4" s="15"/>
    </row>
    <row r="5" ht="37.9" customHeight="1" spans="1:20">
      <c r="A5" s="5" t="s">
        <v>162</v>
      </c>
      <c r="B5" s="5"/>
      <c r="C5" s="5"/>
      <c r="D5" s="5" t="s">
        <v>163</v>
      </c>
      <c r="E5" s="5" t="s">
        <v>259</v>
      </c>
      <c r="F5" s="5" t="s">
        <v>115</v>
      </c>
      <c r="G5" s="5" t="s">
        <v>289</v>
      </c>
      <c r="H5" s="5"/>
      <c r="I5" s="5"/>
      <c r="J5" s="5"/>
      <c r="K5" s="5"/>
      <c r="L5" s="5"/>
      <c r="M5" s="5"/>
      <c r="N5" s="5"/>
      <c r="O5" s="5" t="s">
        <v>171</v>
      </c>
      <c r="P5" s="5" t="s">
        <v>176</v>
      </c>
      <c r="Q5" s="5" t="s">
        <v>172</v>
      </c>
      <c r="R5" s="5" t="s">
        <v>173</v>
      </c>
      <c r="S5" s="5" t="s">
        <v>175</v>
      </c>
      <c r="T5" s="5" t="s">
        <v>179</v>
      </c>
    </row>
    <row r="6" ht="40.5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282</v>
      </c>
      <c r="I6" s="5" t="s">
        <v>283</v>
      </c>
      <c r="J6" s="5" t="s">
        <v>284</v>
      </c>
      <c r="K6" s="5" t="s">
        <v>290</v>
      </c>
      <c r="L6" s="5" t="s">
        <v>285</v>
      </c>
      <c r="M6" s="5" t="s">
        <v>286</v>
      </c>
      <c r="N6" s="5" t="s">
        <v>287</v>
      </c>
      <c r="O6" s="5" t="s">
        <v>291</v>
      </c>
      <c r="P6" s="5"/>
      <c r="Q6" s="5"/>
      <c r="R6" s="5"/>
      <c r="S6" s="5"/>
      <c r="T6" s="5"/>
    </row>
    <row r="7" ht="26.65" customHeight="1" spans="1:20">
      <c r="A7" s="6"/>
      <c r="B7" s="6"/>
      <c r="C7" s="6"/>
      <c r="D7" s="6"/>
      <c r="E7" s="11" t="s">
        <v>91</v>
      </c>
      <c r="F7" s="18">
        <v>203.334</v>
      </c>
      <c r="G7" s="18">
        <v>203.334</v>
      </c>
      <c r="H7" s="18"/>
      <c r="I7" s="18"/>
      <c r="J7" s="18"/>
      <c r="K7" s="18"/>
      <c r="L7" s="18">
        <v>100</v>
      </c>
      <c r="M7" s="18">
        <v>103.334</v>
      </c>
      <c r="N7" s="18"/>
      <c r="O7" s="18"/>
      <c r="P7" s="18"/>
      <c r="Q7" s="18"/>
      <c r="R7" s="18"/>
      <c r="S7" s="18"/>
      <c r="T7" s="18"/>
    </row>
    <row r="8" ht="26.65" customHeight="1" spans="1:20">
      <c r="A8" s="11"/>
      <c r="B8" s="11"/>
      <c r="C8" s="11"/>
      <c r="D8" s="23" t="s">
        <v>110</v>
      </c>
      <c r="E8" s="23" t="s">
        <v>111</v>
      </c>
      <c r="F8" s="18">
        <v>203.334</v>
      </c>
      <c r="G8" s="18">
        <v>203.334</v>
      </c>
      <c r="H8" s="18"/>
      <c r="I8" s="18"/>
      <c r="J8" s="18"/>
      <c r="K8" s="18"/>
      <c r="L8" s="18">
        <v>100</v>
      </c>
      <c r="M8" s="18">
        <v>103.334</v>
      </c>
      <c r="N8" s="18"/>
      <c r="O8" s="18"/>
      <c r="P8" s="18"/>
      <c r="Q8" s="18"/>
      <c r="R8" s="18"/>
      <c r="S8" s="18"/>
      <c r="T8" s="18"/>
    </row>
    <row r="9" ht="26.65" customHeight="1" spans="1:20">
      <c r="A9" s="11"/>
      <c r="B9" s="11"/>
      <c r="C9" s="11"/>
      <c r="D9" s="23" t="s">
        <v>112</v>
      </c>
      <c r="E9" s="23" t="s">
        <v>113</v>
      </c>
      <c r="F9" s="18">
        <v>203.334</v>
      </c>
      <c r="G9" s="18">
        <v>203.334</v>
      </c>
      <c r="H9" s="18"/>
      <c r="I9" s="18"/>
      <c r="J9" s="18"/>
      <c r="K9" s="18"/>
      <c r="L9" s="18">
        <v>100</v>
      </c>
      <c r="M9" s="18">
        <v>103.334</v>
      </c>
      <c r="N9" s="18"/>
      <c r="O9" s="18"/>
      <c r="P9" s="18"/>
      <c r="Q9" s="18"/>
      <c r="R9" s="18"/>
      <c r="S9" s="18"/>
      <c r="T9" s="18"/>
    </row>
    <row r="10" ht="26.15" customHeight="1" spans="1:20">
      <c r="A10" s="9" t="s">
        <v>183</v>
      </c>
      <c r="B10" s="9" t="s">
        <v>184</v>
      </c>
      <c r="C10" s="9" t="s">
        <v>197</v>
      </c>
      <c r="D10" s="17" t="s">
        <v>186</v>
      </c>
      <c r="E10" s="6" t="s">
        <v>244</v>
      </c>
      <c r="F10" s="7">
        <v>100</v>
      </c>
      <c r="G10" s="7">
        <v>100</v>
      </c>
      <c r="H10" s="7"/>
      <c r="I10" s="7"/>
      <c r="J10" s="7"/>
      <c r="K10" s="7"/>
      <c r="L10" s="7">
        <v>100</v>
      </c>
      <c r="M10" s="7"/>
      <c r="N10" s="7"/>
      <c r="O10" s="7"/>
      <c r="P10" s="7"/>
      <c r="Q10" s="7"/>
      <c r="R10" s="7"/>
      <c r="S10" s="7"/>
      <c r="T10" s="7"/>
    </row>
    <row r="11" ht="26.15" customHeight="1" spans="1:20">
      <c r="A11" s="9" t="s">
        <v>183</v>
      </c>
      <c r="B11" s="9" t="s">
        <v>184</v>
      </c>
      <c r="C11" s="9" t="s">
        <v>197</v>
      </c>
      <c r="D11" s="17" t="s">
        <v>186</v>
      </c>
      <c r="E11" s="6" t="s">
        <v>250</v>
      </c>
      <c r="F11" s="7">
        <v>103.334</v>
      </c>
      <c r="G11" s="7">
        <v>103.334</v>
      </c>
      <c r="H11" s="7"/>
      <c r="I11" s="7"/>
      <c r="J11" s="7"/>
      <c r="K11" s="7"/>
      <c r="L11" s="7"/>
      <c r="M11" s="7">
        <v>103.334</v>
      </c>
      <c r="N11" s="7"/>
      <c r="O11" s="7"/>
      <c r="P11" s="7"/>
      <c r="Q11" s="7"/>
      <c r="R11" s="7"/>
      <c r="S11" s="7"/>
      <c r="T11" s="7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" style="1" customWidth="1"/>
    <col min="5" max="5" width="52.2666666666667" style="1" customWidth="1"/>
    <col min="6" max="6" width="14" style="1" customWidth="1"/>
    <col min="7" max="19" width="9.725" style="1" customWidth="1"/>
    <col min="20" max="16384" width="10" style="1"/>
  </cols>
  <sheetData>
    <row r="1" ht="16.4" customHeight="1" spans="1:1">
      <c r="A1" s="4"/>
    </row>
    <row r="2" ht="43.9" customHeight="1" spans="1:17">
      <c r="A2" s="16" t="s">
        <v>292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33.6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5" t="s">
        <v>43</v>
      </c>
    </row>
    <row r="5" ht="31.15" customHeight="1" spans="1:17">
      <c r="A5" s="5" t="s">
        <v>162</v>
      </c>
      <c r="B5" s="5"/>
      <c r="C5" s="5"/>
      <c r="D5" s="5" t="s">
        <v>163</v>
      </c>
      <c r="E5" s="5" t="s">
        <v>293</v>
      </c>
      <c r="F5" s="5" t="s">
        <v>294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9" customHeight="1" spans="1:17">
      <c r="A6" s="5" t="s">
        <v>180</v>
      </c>
      <c r="B6" s="5" t="s">
        <v>181</v>
      </c>
      <c r="C6" s="5" t="s">
        <v>182</v>
      </c>
      <c r="D6" s="5"/>
      <c r="E6" s="5"/>
      <c r="F6" s="5" t="s">
        <v>91</v>
      </c>
      <c r="G6" s="5" t="s">
        <v>295</v>
      </c>
      <c r="H6" s="5" t="s">
        <v>296</v>
      </c>
      <c r="I6" s="5" t="s">
        <v>297</v>
      </c>
      <c r="J6" s="5" t="s">
        <v>298</v>
      </c>
      <c r="K6" s="5" t="s">
        <v>299</v>
      </c>
      <c r="L6" s="5" t="s">
        <v>300</v>
      </c>
      <c r="M6" s="5" t="s">
        <v>301</v>
      </c>
      <c r="N6" s="5" t="s">
        <v>302</v>
      </c>
      <c r="O6" s="5" t="s">
        <v>262</v>
      </c>
      <c r="P6" s="5" t="s">
        <v>303</v>
      </c>
      <c r="Q6" s="5" t="s">
        <v>263</v>
      </c>
    </row>
    <row r="7" ht="26.65" customHeight="1" spans="1:17">
      <c r="A7" s="11"/>
      <c r="B7" s="11"/>
      <c r="C7" s="11"/>
      <c r="D7" s="11"/>
      <c r="E7" s="11" t="s">
        <v>91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ht="26.15" customHeight="1" spans="1:17">
      <c r="A8" s="11"/>
      <c r="B8" s="11"/>
      <c r="C8" s="11"/>
      <c r="D8" s="23"/>
      <c r="E8" s="23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ht="26.15" customHeight="1" spans="1:17">
      <c r="A9" s="11"/>
      <c r="B9" s="11"/>
      <c r="C9" s="11"/>
      <c r="D9" s="23"/>
      <c r="E9" s="23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ht="26.15" customHeight="1" spans="1:17">
      <c r="A10" s="9"/>
      <c r="B10" s="9"/>
      <c r="C10" s="9"/>
      <c r="D10" s="17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"/>
  <sheetViews>
    <sheetView topLeftCell="A7"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10" style="1"/>
  </cols>
  <sheetData>
    <row r="1" ht="16.4" customHeight="1" spans="1:1">
      <c r="A1" s="4"/>
    </row>
    <row r="2" ht="43.9" customHeight="1" spans="1:33">
      <c r="A2" s="16" t="s">
        <v>292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33.6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65" customHeight="1" spans="31:33">
      <c r="AE4" s="15" t="s">
        <v>43</v>
      </c>
      <c r="AF4" s="15"/>
      <c r="AG4" s="15"/>
    </row>
    <row r="5" ht="31.15" customHeight="1" spans="1:33">
      <c r="A5" s="5" t="s">
        <v>162</v>
      </c>
      <c r="B5" s="5"/>
      <c r="C5" s="5"/>
      <c r="D5" s="5" t="s">
        <v>163</v>
      </c>
      <c r="E5" s="5" t="s">
        <v>293</v>
      </c>
      <c r="F5" s="5" t="s">
        <v>203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180</v>
      </c>
      <c r="B6" s="5" t="s">
        <v>181</v>
      </c>
      <c r="C6" s="5" t="s">
        <v>182</v>
      </c>
      <c r="D6" s="5"/>
      <c r="E6" s="5"/>
      <c r="F6" s="5" t="s">
        <v>91</v>
      </c>
      <c r="G6" s="5" t="s">
        <v>304</v>
      </c>
      <c r="H6" s="5" t="s">
        <v>305</v>
      </c>
      <c r="I6" s="5" t="s">
        <v>306</v>
      </c>
      <c r="J6" s="5" t="s">
        <v>307</v>
      </c>
      <c r="K6" s="5" t="s">
        <v>308</v>
      </c>
      <c r="L6" s="5" t="s">
        <v>309</v>
      </c>
      <c r="M6" s="5" t="s">
        <v>310</v>
      </c>
      <c r="N6" s="5" t="s">
        <v>311</v>
      </c>
      <c r="O6" s="5" t="s">
        <v>312</v>
      </c>
      <c r="P6" s="5" t="s">
        <v>313</v>
      </c>
      <c r="Q6" s="5" t="s">
        <v>314</v>
      </c>
      <c r="R6" s="5" t="s">
        <v>315</v>
      </c>
      <c r="S6" s="5" t="s">
        <v>316</v>
      </c>
      <c r="T6" s="5" t="s">
        <v>265</v>
      </c>
      <c r="U6" s="5" t="s">
        <v>266</v>
      </c>
      <c r="V6" s="5" t="s">
        <v>269</v>
      </c>
      <c r="W6" s="5" t="s">
        <v>317</v>
      </c>
      <c r="X6" s="5" t="s">
        <v>318</v>
      </c>
      <c r="Y6" s="5" t="s">
        <v>319</v>
      </c>
      <c r="Z6" s="5" t="s">
        <v>320</v>
      </c>
      <c r="AA6" s="5" t="s">
        <v>268</v>
      </c>
      <c r="AB6" s="5" t="s">
        <v>321</v>
      </c>
      <c r="AC6" s="5" t="s">
        <v>322</v>
      </c>
      <c r="AD6" s="5" t="s">
        <v>271</v>
      </c>
      <c r="AE6" s="5" t="s">
        <v>323</v>
      </c>
      <c r="AF6" s="5" t="s">
        <v>324</v>
      </c>
      <c r="AG6" s="5" t="s">
        <v>273</v>
      </c>
    </row>
    <row r="7" ht="26.65" customHeight="1" spans="1:33">
      <c r="A7" s="11"/>
      <c r="B7" s="11"/>
      <c r="C7" s="11"/>
      <c r="D7" s="11"/>
      <c r="E7" s="11" t="s">
        <v>91</v>
      </c>
      <c r="F7" s="18">
        <v>760.486</v>
      </c>
      <c r="G7" s="18">
        <v>72</v>
      </c>
      <c r="H7" s="18">
        <v>108</v>
      </c>
      <c r="I7" s="18"/>
      <c r="J7" s="18"/>
      <c r="K7" s="18"/>
      <c r="L7" s="18"/>
      <c r="M7" s="18"/>
      <c r="N7" s="18"/>
      <c r="O7" s="18"/>
      <c r="P7" s="18">
        <v>105</v>
      </c>
      <c r="Q7" s="18"/>
      <c r="R7" s="18">
        <v>156.666</v>
      </c>
      <c r="S7" s="18">
        <v>18.82</v>
      </c>
      <c r="T7" s="18">
        <v>1</v>
      </c>
      <c r="U7" s="18">
        <v>2</v>
      </c>
      <c r="V7" s="18"/>
      <c r="W7" s="18"/>
      <c r="X7" s="18"/>
      <c r="Y7" s="18"/>
      <c r="Z7" s="18"/>
      <c r="AA7" s="18">
        <v>260</v>
      </c>
      <c r="AB7" s="18"/>
      <c r="AC7" s="18"/>
      <c r="AD7" s="18">
        <v>30</v>
      </c>
      <c r="AE7" s="18"/>
      <c r="AF7" s="18"/>
      <c r="AG7" s="18">
        <v>7</v>
      </c>
    </row>
    <row r="8" ht="26.15" customHeight="1" spans="1:33">
      <c r="A8" s="11"/>
      <c r="B8" s="11"/>
      <c r="C8" s="11"/>
      <c r="D8" s="23" t="s">
        <v>110</v>
      </c>
      <c r="E8" s="23" t="s">
        <v>111</v>
      </c>
      <c r="F8" s="18">
        <v>760.486</v>
      </c>
      <c r="G8" s="18">
        <v>72</v>
      </c>
      <c r="H8" s="18">
        <v>108</v>
      </c>
      <c r="I8" s="18"/>
      <c r="J8" s="18"/>
      <c r="K8" s="18"/>
      <c r="L8" s="18"/>
      <c r="M8" s="18"/>
      <c r="N8" s="18"/>
      <c r="O8" s="18"/>
      <c r="P8" s="18">
        <v>105</v>
      </c>
      <c r="Q8" s="18"/>
      <c r="R8" s="18">
        <v>156.666</v>
      </c>
      <c r="S8" s="18">
        <v>18.82</v>
      </c>
      <c r="T8" s="18">
        <v>1</v>
      </c>
      <c r="U8" s="18">
        <v>2</v>
      </c>
      <c r="V8" s="18"/>
      <c r="W8" s="18"/>
      <c r="X8" s="18"/>
      <c r="Y8" s="18"/>
      <c r="Z8" s="18"/>
      <c r="AA8" s="18">
        <v>260</v>
      </c>
      <c r="AB8" s="18"/>
      <c r="AC8" s="18"/>
      <c r="AD8" s="18">
        <v>30</v>
      </c>
      <c r="AE8" s="18"/>
      <c r="AF8" s="18"/>
      <c r="AG8" s="18">
        <v>7</v>
      </c>
    </row>
    <row r="9" ht="26.15" customHeight="1" spans="1:33">
      <c r="A9" s="11"/>
      <c r="B9" s="11"/>
      <c r="C9" s="11"/>
      <c r="D9" s="23" t="s">
        <v>112</v>
      </c>
      <c r="E9" s="23" t="s">
        <v>113</v>
      </c>
      <c r="F9" s="18">
        <v>760.486</v>
      </c>
      <c r="G9" s="18">
        <v>72</v>
      </c>
      <c r="H9" s="18">
        <v>108</v>
      </c>
      <c r="I9" s="18"/>
      <c r="J9" s="18"/>
      <c r="K9" s="18"/>
      <c r="L9" s="18"/>
      <c r="M9" s="18"/>
      <c r="N9" s="18"/>
      <c r="O9" s="18"/>
      <c r="P9" s="18">
        <v>105</v>
      </c>
      <c r="Q9" s="18"/>
      <c r="R9" s="18">
        <v>156.666</v>
      </c>
      <c r="S9" s="18">
        <v>18.82</v>
      </c>
      <c r="T9" s="18">
        <v>1</v>
      </c>
      <c r="U9" s="18">
        <v>2</v>
      </c>
      <c r="V9" s="18"/>
      <c r="W9" s="18"/>
      <c r="X9" s="18"/>
      <c r="Y9" s="18"/>
      <c r="Z9" s="18"/>
      <c r="AA9" s="18">
        <v>260</v>
      </c>
      <c r="AB9" s="18"/>
      <c r="AC9" s="18"/>
      <c r="AD9" s="18">
        <v>30</v>
      </c>
      <c r="AE9" s="18"/>
      <c r="AF9" s="18"/>
      <c r="AG9" s="18">
        <v>7</v>
      </c>
    </row>
    <row r="10" ht="26.15" customHeight="1" spans="1:33">
      <c r="A10" s="9" t="s">
        <v>183</v>
      </c>
      <c r="B10" s="9" t="s">
        <v>184</v>
      </c>
      <c r="C10" s="9" t="s">
        <v>197</v>
      </c>
      <c r="D10" s="17" t="s">
        <v>186</v>
      </c>
      <c r="E10" s="6" t="s">
        <v>248</v>
      </c>
      <c r="F10" s="7">
        <v>280</v>
      </c>
      <c r="G10" s="7">
        <v>35</v>
      </c>
      <c r="H10" s="7">
        <v>49</v>
      </c>
      <c r="I10" s="7"/>
      <c r="J10" s="7"/>
      <c r="K10" s="7"/>
      <c r="L10" s="7"/>
      <c r="M10" s="7"/>
      <c r="N10" s="7"/>
      <c r="O10" s="7"/>
      <c r="P10" s="7">
        <v>45</v>
      </c>
      <c r="Q10" s="7"/>
      <c r="R10" s="7"/>
      <c r="S10" s="7"/>
      <c r="T10" s="7"/>
      <c r="U10" s="7">
        <v>1</v>
      </c>
      <c r="V10" s="7"/>
      <c r="W10" s="7"/>
      <c r="X10" s="7"/>
      <c r="Y10" s="7"/>
      <c r="Z10" s="7"/>
      <c r="AA10" s="7">
        <v>140</v>
      </c>
      <c r="AB10" s="7"/>
      <c r="AC10" s="7"/>
      <c r="AD10" s="7">
        <v>10</v>
      </c>
      <c r="AE10" s="7"/>
      <c r="AF10" s="7"/>
      <c r="AG10" s="7"/>
    </row>
    <row r="11" ht="26.15" customHeight="1" spans="1:33">
      <c r="A11" s="9" t="s">
        <v>183</v>
      </c>
      <c r="B11" s="9" t="s">
        <v>184</v>
      </c>
      <c r="C11" s="9" t="s">
        <v>197</v>
      </c>
      <c r="D11" s="17" t="s">
        <v>186</v>
      </c>
      <c r="E11" s="6" t="s">
        <v>249</v>
      </c>
      <c r="F11" s="7">
        <v>10</v>
      </c>
      <c r="G11" s="7">
        <v>3</v>
      </c>
      <c r="H11" s="7">
        <v>7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ht="26.15" customHeight="1" spans="1:33">
      <c r="A12" s="9" t="s">
        <v>183</v>
      </c>
      <c r="B12" s="9" t="s">
        <v>184</v>
      </c>
      <c r="C12" s="9" t="s">
        <v>197</v>
      </c>
      <c r="D12" s="17" t="s">
        <v>186</v>
      </c>
      <c r="E12" s="6" t="s">
        <v>250</v>
      </c>
      <c r="F12" s="7">
        <v>156.666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156.666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ht="26.15" customHeight="1" spans="1:33">
      <c r="A13" s="9" t="s">
        <v>183</v>
      </c>
      <c r="B13" s="9" t="s">
        <v>184</v>
      </c>
      <c r="C13" s="9" t="s">
        <v>197</v>
      </c>
      <c r="D13" s="17" t="s">
        <v>186</v>
      </c>
      <c r="E13" s="6" t="s">
        <v>251</v>
      </c>
      <c r="F13" s="7">
        <v>18.82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>
        <v>18.82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ht="26.15" customHeight="1" spans="1:33">
      <c r="A14" s="9" t="s">
        <v>183</v>
      </c>
      <c r="B14" s="9" t="s">
        <v>184</v>
      </c>
      <c r="C14" s="9" t="s">
        <v>197</v>
      </c>
      <c r="D14" s="17" t="s">
        <v>186</v>
      </c>
      <c r="E14" s="6" t="s">
        <v>252</v>
      </c>
      <c r="F14" s="7">
        <v>100</v>
      </c>
      <c r="G14" s="7"/>
      <c r="H14" s="7">
        <v>5</v>
      </c>
      <c r="I14" s="7"/>
      <c r="J14" s="7"/>
      <c r="K14" s="7"/>
      <c r="L14" s="7"/>
      <c r="M14" s="7"/>
      <c r="N14" s="7"/>
      <c r="O14" s="7"/>
      <c r="P14" s="7">
        <v>20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>
        <v>75</v>
      </c>
      <c r="AB14" s="7"/>
      <c r="AC14" s="7"/>
      <c r="AD14" s="7"/>
      <c r="AE14" s="7"/>
      <c r="AF14" s="7"/>
      <c r="AG14" s="7"/>
    </row>
    <row r="15" ht="26.15" customHeight="1" spans="1:33">
      <c r="A15" s="9" t="s">
        <v>183</v>
      </c>
      <c r="B15" s="9" t="s">
        <v>184</v>
      </c>
      <c r="C15" s="9" t="s">
        <v>197</v>
      </c>
      <c r="D15" s="17" t="s">
        <v>186</v>
      </c>
      <c r="E15" s="6" t="s">
        <v>253</v>
      </c>
      <c r="F15" s="7">
        <v>10</v>
      </c>
      <c r="G15" s="7">
        <v>3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>
        <v>7</v>
      </c>
    </row>
    <row r="16" ht="26.15" customHeight="1" spans="1:33">
      <c r="A16" s="9" t="s">
        <v>183</v>
      </c>
      <c r="B16" s="9" t="s">
        <v>184</v>
      </c>
      <c r="C16" s="9" t="s">
        <v>197</v>
      </c>
      <c r="D16" s="17" t="s">
        <v>186</v>
      </c>
      <c r="E16" s="6" t="s">
        <v>254</v>
      </c>
      <c r="F16" s="7">
        <v>100</v>
      </c>
      <c r="G16" s="7">
        <v>23</v>
      </c>
      <c r="H16" s="7">
        <v>30</v>
      </c>
      <c r="I16" s="7"/>
      <c r="J16" s="7"/>
      <c r="K16" s="7"/>
      <c r="L16" s="7"/>
      <c r="M16" s="7"/>
      <c r="N16" s="7"/>
      <c r="O16" s="7"/>
      <c r="P16" s="7">
        <v>25</v>
      </c>
      <c r="Q16" s="7"/>
      <c r="R16" s="7"/>
      <c r="S16" s="7"/>
      <c r="T16" s="7">
        <v>1</v>
      </c>
      <c r="U16" s="7">
        <v>1</v>
      </c>
      <c r="V16" s="7"/>
      <c r="W16" s="7"/>
      <c r="X16" s="7"/>
      <c r="Y16" s="7"/>
      <c r="Z16" s="7"/>
      <c r="AA16" s="7"/>
      <c r="AB16" s="7"/>
      <c r="AC16" s="7"/>
      <c r="AD16" s="7">
        <v>20</v>
      </c>
      <c r="AE16" s="7"/>
      <c r="AF16" s="7"/>
      <c r="AG16" s="7"/>
    </row>
    <row r="17" ht="26.15" customHeight="1" spans="1:33">
      <c r="A17" s="9" t="s">
        <v>183</v>
      </c>
      <c r="B17" s="9" t="s">
        <v>184</v>
      </c>
      <c r="C17" s="9" t="s">
        <v>197</v>
      </c>
      <c r="D17" s="17" t="s">
        <v>186</v>
      </c>
      <c r="E17" s="6" t="s">
        <v>255</v>
      </c>
      <c r="F17" s="7">
        <v>10</v>
      </c>
      <c r="G17" s="7">
        <v>3</v>
      </c>
      <c r="H17" s="7">
        <v>5</v>
      </c>
      <c r="I17" s="7"/>
      <c r="J17" s="7"/>
      <c r="K17" s="7"/>
      <c r="L17" s="7"/>
      <c r="M17" s="7"/>
      <c r="N17" s="7"/>
      <c r="O17" s="7"/>
      <c r="P17" s="7">
        <v>2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ht="26.15" customHeight="1" spans="1:33">
      <c r="A18" s="9" t="s">
        <v>183</v>
      </c>
      <c r="B18" s="9" t="s">
        <v>184</v>
      </c>
      <c r="C18" s="9" t="s">
        <v>197</v>
      </c>
      <c r="D18" s="17" t="s">
        <v>186</v>
      </c>
      <c r="E18" s="6" t="s">
        <v>256</v>
      </c>
      <c r="F18" s="7">
        <v>45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>
        <v>45</v>
      </c>
      <c r="AB18" s="7"/>
      <c r="AC18" s="7"/>
      <c r="AD18" s="7"/>
      <c r="AE18" s="7"/>
      <c r="AF18" s="7"/>
      <c r="AG18" s="7"/>
    </row>
    <row r="19" ht="26.15" customHeight="1" spans="1:33">
      <c r="A19" s="9" t="s">
        <v>183</v>
      </c>
      <c r="B19" s="9" t="s">
        <v>184</v>
      </c>
      <c r="C19" s="9" t="s">
        <v>197</v>
      </c>
      <c r="D19" s="17" t="s">
        <v>186</v>
      </c>
      <c r="E19" s="6" t="s">
        <v>257</v>
      </c>
      <c r="F19" s="7">
        <v>30</v>
      </c>
      <c r="G19" s="7">
        <v>5</v>
      </c>
      <c r="H19" s="7">
        <v>12</v>
      </c>
      <c r="I19" s="7"/>
      <c r="J19" s="7"/>
      <c r="K19" s="7"/>
      <c r="L19" s="7"/>
      <c r="M19" s="7"/>
      <c r="N19" s="7"/>
      <c r="O19" s="7"/>
      <c r="P19" s="7">
        <v>13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725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10" style="1"/>
  </cols>
  <sheetData>
    <row r="1" ht="16.4" customHeight="1" spans="1:1">
      <c r="A1" s="4"/>
    </row>
    <row r="2" ht="37.15" customHeight="1" spans="1:32">
      <c r="A2" s="16" t="s">
        <v>292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ht="33.6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5" t="s">
        <v>43</v>
      </c>
      <c r="AF4" s="15"/>
    </row>
    <row r="5" ht="35.5" customHeight="1" spans="1:32">
      <c r="A5" s="5" t="s">
        <v>162</v>
      </c>
      <c r="B5" s="5"/>
      <c r="C5" s="5"/>
      <c r="D5" s="5" t="s">
        <v>163</v>
      </c>
      <c r="E5" s="5" t="s">
        <v>293</v>
      </c>
      <c r="F5" s="5" t="s">
        <v>115</v>
      </c>
      <c r="G5" s="5" t="s">
        <v>204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325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326</v>
      </c>
      <c r="I6" s="5" t="s">
        <v>327</v>
      </c>
      <c r="J6" s="5" t="s">
        <v>328</v>
      </c>
      <c r="K6" s="5" t="s">
        <v>329</v>
      </c>
      <c r="L6" s="5" t="s">
        <v>330</v>
      </c>
      <c r="M6" s="5" t="s">
        <v>331</v>
      </c>
      <c r="N6" s="5" t="s">
        <v>332</v>
      </c>
      <c r="O6" s="5" t="s">
        <v>278</v>
      </c>
      <c r="P6" s="5" t="s">
        <v>333</v>
      </c>
      <c r="Q6" s="5" t="s">
        <v>279</v>
      </c>
      <c r="R6" s="5" t="s">
        <v>334</v>
      </c>
      <c r="S6" s="5" t="s">
        <v>335</v>
      </c>
      <c r="T6" s="5" t="s">
        <v>91</v>
      </c>
      <c r="U6" s="5" t="s">
        <v>282</v>
      </c>
      <c r="V6" s="5" t="s">
        <v>336</v>
      </c>
      <c r="W6" s="5" t="s">
        <v>337</v>
      </c>
      <c r="X6" s="5" t="s">
        <v>283</v>
      </c>
      <c r="Y6" s="5" t="s">
        <v>286</v>
      </c>
      <c r="Z6" s="5" t="s">
        <v>338</v>
      </c>
      <c r="AA6" s="5" t="s">
        <v>339</v>
      </c>
      <c r="AB6" s="5" t="s">
        <v>284</v>
      </c>
      <c r="AC6" s="5" t="s">
        <v>340</v>
      </c>
      <c r="AD6" s="5" t="s">
        <v>341</v>
      </c>
      <c r="AE6" s="5" t="s">
        <v>342</v>
      </c>
      <c r="AF6" s="5" t="s">
        <v>343</v>
      </c>
    </row>
    <row r="7" ht="26.65" customHeight="1" spans="1:32">
      <c r="A7" s="11"/>
      <c r="B7" s="11"/>
      <c r="C7" s="11"/>
      <c r="D7" s="11"/>
      <c r="E7" s="11" t="s">
        <v>91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ht="26.65" customHeight="1" spans="1:32">
      <c r="A8" s="11"/>
      <c r="B8" s="11"/>
      <c r="C8" s="11"/>
      <c r="D8" s="23"/>
      <c r="E8" s="23"/>
      <c r="F8" s="18"/>
      <c r="G8" s="18"/>
      <c r="H8" s="18"/>
      <c r="I8" s="18"/>
      <c r="J8" s="18"/>
      <c r="K8" s="18"/>
      <c r="L8" s="18"/>
      <c r="M8" s="18"/>
      <c r="N8" s="18"/>
      <c r="O8" s="18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ht="26.65" customHeight="1" spans="1:32">
      <c r="A9" s="11"/>
      <c r="B9" s="11"/>
      <c r="C9" s="11"/>
      <c r="D9" s="23"/>
      <c r="E9" s="23"/>
      <c r="F9" s="18"/>
      <c r="G9" s="18"/>
      <c r="H9" s="18"/>
      <c r="I9" s="18"/>
      <c r="J9" s="18"/>
      <c r="K9" s="18"/>
      <c r="L9" s="18"/>
      <c r="M9" s="18"/>
      <c r="N9" s="18"/>
      <c r="O9" s="18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ht="26.15" customHeight="1" spans="1:32">
      <c r="A10" s="9"/>
      <c r="B10" s="9"/>
      <c r="C10" s="9"/>
      <c r="D10" s="17"/>
      <c r="E10" s="6"/>
      <c r="F10" s="30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90833333333333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10" style="1"/>
  </cols>
  <sheetData>
    <row r="1" ht="16.4" customHeight="1" spans="1:1">
      <c r="A1" s="4"/>
    </row>
    <row r="2" ht="35.5" customHeight="1" spans="1:28">
      <c r="A2" s="16" t="s">
        <v>292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33.6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9" customHeight="1" spans="27:28">
      <c r="AA4" s="15" t="s">
        <v>43</v>
      </c>
      <c r="AB4" s="15"/>
    </row>
    <row r="5" ht="36.25" customHeight="1" spans="1:28">
      <c r="A5" s="5" t="s">
        <v>162</v>
      </c>
      <c r="B5" s="5"/>
      <c r="C5" s="5"/>
      <c r="D5" s="5" t="s">
        <v>163</v>
      </c>
      <c r="E5" s="5" t="s">
        <v>259</v>
      </c>
      <c r="F5" s="5" t="s">
        <v>115</v>
      </c>
      <c r="G5" s="5" t="s">
        <v>344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176</v>
      </c>
      <c r="Y5" s="5" t="s">
        <v>345</v>
      </c>
      <c r="Z5" s="5" t="s">
        <v>172</v>
      </c>
      <c r="AA5" s="5" t="s">
        <v>175</v>
      </c>
      <c r="AB5" s="5" t="s">
        <v>179</v>
      </c>
    </row>
    <row r="6" ht="39.65" customHeight="1" spans="1:28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282</v>
      </c>
      <c r="I6" s="5" t="s">
        <v>336</v>
      </c>
      <c r="J6" s="5" t="s">
        <v>337</v>
      </c>
      <c r="K6" s="5" t="s">
        <v>283</v>
      </c>
      <c r="L6" s="5" t="s">
        <v>286</v>
      </c>
      <c r="M6" s="5" t="s">
        <v>346</v>
      </c>
      <c r="N6" s="5" t="s">
        <v>339</v>
      </c>
      <c r="O6" s="5" t="s">
        <v>347</v>
      </c>
      <c r="P6" s="5" t="s">
        <v>348</v>
      </c>
      <c r="Q6" s="5" t="s">
        <v>349</v>
      </c>
      <c r="R6" s="5" t="s">
        <v>350</v>
      </c>
      <c r="S6" s="5" t="s">
        <v>284</v>
      </c>
      <c r="T6" s="5" t="s">
        <v>340</v>
      </c>
      <c r="U6" s="5" t="s">
        <v>341</v>
      </c>
      <c r="V6" s="5" t="s">
        <v>342</v>
      </c>
      <c r="W6" s="5" t="s">
        <v>287</v>
      </c>
      <c r="X6" s="5"/>
      <c r="Y6" s="5"/>
      <c r="Z6" s="5"/>
      <c r="AA6" s="5"/>
      <c r="AB6" s="5"/>
    </row>
    <row r="7" ht="26.65" customHeight="1" spans="1:28">
      <c r="A7" s="11"/>
      <c r="B7" s="11"/>
      <c r="C7" s="11"/>
      <c r="D7" s="11"/>
      <c r="E7" s="11" t="s">
        <v>91</v>
      </c>
      <c r="F7" s="18">
        <v>203.334</v>
      </c>
      <c r="G7" s="18">
        <v>203.334</v>
      </c>
      <c r="H7" s="18"/>
      <c r="I7" s="18">
        <v>100</v>
      </c>
      <c r="J7" s="18"/>
      <c r="K7" s="18"/>
      <c r="L7" s="18">
        <v>103.334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26.65" customHeight="1" spans="1:28">
      <c r="A8" s="11"/>
      <c r="B8" s="11"/>
      <c r="C8" s="11"/>
      <c r="D8" s="23" t="s">
        <v>110</v>
      </c>
      <c r="E8" s="23" t="s">
        <v>111</v>
      </c>
      <c r="F8" s="18">
        <v>203.334</v>
      </c>
      <c r="G8" s="18">
        <v>203.334</v>
      </c>
      <c r="H8" s="18"/>
      <c r="I8" s="18">
        <v>100</v>
      </c>
      <c r="J8" s="18"/>
      <c r="K8" s="18"/>
      <c r="L8" s="18">
        <v>103.334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6.65" customHeight="1" spans="1:28">
      <c r="A9" s="11"/>
      <c r="B9" s="11"/>
      <c r="C9" s="11"/>
      <c r="D9" s="23" t="s">
        <v>112</v>
      </c>
      <c r="E9" s="23" t="s">
        <v>113</v>
      </c>
      <c r="F9" s="18">
        <v>203.334</v>
      </c>
      <c r="G9" s="18">
        <v>203.334</v>
      </c>
      <c r="H9" s="18"/>
      <c r="I9" s="18">
        <v>100</v>
      </c>
      <c r="J9" s="18"/>
      <c r="K9" s="18"/>
      <c r="L9" s="18">
        <v>103.334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.15" customHeight="1" spans="1:28">
      <c r="A10" s="9" t="s">
        <v>183</v>
      </c>
      <c r="B10" s="9" t="s">
        <v>184</v>
      </c>
      <c r="C10" s="9" t="s">
        <v>197</v>
      </c>
      <c r="D10" s="17" t="s">
        <v>186</v>
      </c>
      <c r="E10" s="6" t="s">
        <v>244</v>
      </c>
      <c r="F10" s="30">
        <v>100</v>
      </c>
      <c r="G10" s="7">
        <v>100</v>
      </c>
      <c r="H10" s="7"/>
      <c r="I10" s="7">
        <v>100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ht="26.15" customHeight="1" spans="1:28">
      <c r="A11" s="9" t="s">
        <v>183</v>
      </c>
      <c r="B11" s="9" t="s">
        <v>184</v>
      </c>
      <c r="C11" s="9" t="s">
        <v>197</v>
      </c>
      <c r="D11" s="17" t="s">
        <v>186</v>
      </c>
      <c r="E11" s="6" t="s">
        <v>250</v>
      </c>
      <c r="F11" s="30">
        <v>103.334</v>
      </c>
      <c r="G11" s="7">
        <v>103.334</v>
      </c>
      <c r="H11" s="7"/>
      <c r="I11" s="7"/>
      <c r="J11" s="7"/>
      <c r="K11" s="7"/>
      <c r="L11" s="7">
        <v>103.334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4" workbookViewId="0">
      <selection activeCell="A1" sqref="$A1:$XFD1048576"/>
    </sheetView>
  </sheetViews>
  <sheetFormatPr defaultColWidth="10" defaultRowHeight="13.5" outlineLevelCol="3"/>
  <cols>
    <col min="1" max="1" width="24.6333333333333" style="1" customWidth="1"/>
    <col min="2" max="2" width="30.45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10" style="1"/>
  </cols>
  <sheetData>
    <row r="1" ht="16.4" customHeight="1" spans="1:1">
      <c r="A1" s="4"/>
    </row>
    <row r="2" ht="37.15" customHeight="1" spans="1:4">
      <c r="A2" s="16" t="s">
        <v>17</v>
      </c>
      <c r="B2" s="16"/>
      <c r="C2" s="16"/>
      <c r="D2" s="16"/>
    </row>
    <row r="3" ht="33.65" customHeight="1" spans="1:4">
      <c r="A3" s="3" t="s">
        <v>42</v>
      </c>
      <c r="B3" s="3"/>
      <c r="C3" s="3"/>
      <c r="D3" s="3"/>
    </row>
    <row r="4" ht="25" customHeight="1" spans="3:4">
      <c r="C4" s="15" t="s">
        <v>43</v>
      </c>
      <c r="D4" s="15"/>
    </row>
    <row r="5" ht="22.9" customHeight="1" spans="1:4">
      <c r="A5" s="5" t="s">
        <v>44</v>
      </c>
      <c r="B5" s="5"/>
      <c r="C5" s="5" t="s">
        <v>45</v>
      </c>
      <c r="D5" s="5"/>
    </row>
    <row r="6" ht="22.9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9" customHeight="1" spans="1:4">
      <c r="A7" s="11" t="s">
        <v>351</v>
      </c>
      <c r="B7" s="18">
        <v>4179.83</v>
      </c>
      <c r="C7" s="11" t="s">
        <v>352</v>
      </c>
      <c r="D7" s="32">
        <v>4179.83</v>
      </c>
    </row>
    <row r="8" ht="22.9" customHeight="1" spans="1:4">
      <c r="A8" s="6" t="s">
        <v>353</v>
      </c>
      <c r="B8" s="7">
        <v>4179.83</v>
      </c>
      <c r="C8" s="6" t="s">
        <v>354</v>
      </c>
      <c r="D8" s="30">
        <v>3631.52</v>
      </c>
    </row>
    <row r="9" ht="22.9" customHeight="1" spans="1:4">
      <c r="A9" s="6" t="s">
        <v>355</v>
      </c>
      <c r="B9" s="7"/>
      <c r="C9" s="6" t="s">
        <v>356</v>
      </c>
      <c r="D9" s="30"/>
    </row>
    <row r="10" ht="22.9" customHeight="1" spans="1:4">
      <c r="A10" s="6" t="s">
        <v>357</v>
      </c>
      <c r="B10" s="7"/>
      <c r="C10" s="6" t="s">
        <v>358</v>
      </c>
      <c r="D10" s="30"/>
    </row>
    <row r="11" ht="22.9" customHeight="1" spans="1:4">
      <c r="A11" s="6" t="s">
        <v>359</v>
      </c>
      <c r="B11" s="7"/>
      <c r="C11" s="6" t="s">
        <v>360</v>
      </c>
      <c r="D11" s="30"/>
    </row>
    <row r="12" ht="22.9" customHeight="1" spans="1:4">
      <c r="A12" s="11" t="s">
        <v>361</v>
      </c>
      <c r="B12" s="18"/>
      <c r="C12" s="6" t="s">
        <v>362</v>
      </c>
      <c r="D12" s="30"/>
    </row>
    <row r="13" ht="22.9" customHeight="1" spans="1:4">
      <c r="A13" s="6" t="s">
        <v>353</v>
      </c>
      <c r="B13" s="7"/>
      <c r="C13" s="6" t="s">
        <v>363</v>
      </c>
      <c r="D13" s="30"/>
    </row>
    <row r="14" ht="22.9" customHeight="1" spans="1:4">
      <c r="A14" s="6" t="s">
        <v>355</v>
      </c>
      <c r="B14" s="7"/>
      <c r="C14" s="6" t="s">
        <v>364</v>
      </c>
      <c r="D14" s="30"/>
    </row>
    <row r="15" ht="22.9" customHeight="1" spans="1:4">
      <c r="A15" s="6" t="s">
        <v>357</v>
      </c>
      <c r="B15" s="7"/>
      <c r="C15" s="6" t="s">
        <v>365</v>
      </c>
      <c r="D15" s="30">
        <v>228.88</v>
      </c>
    </row>
    <row r="16" ht="22.9" customHeight="1" spans="1:4">
      <c r="A16" s="6" t="s">
        <v>359</v>
      </c>
      <c r="B16" s="7"/>
      <c r="C16" s="6" t="s">
        <v>366</v>
      </c>
      <c r="D16" s="30"/>
    </row>
    <row r="17" ht="22.9" customHeight="1" spans="1:4">
      <c r="A17" s="6"/>
      <c r="B17" s="7"/>
      <c r="C17" s="6" t="s">
        <v>367</v>
      </c>
      <c r="D17" s="30">
        <v>94.52</v>
      </c>
    </row>
    <row r="18" ht="22.9" customHeight="1" spans="1:4">
      <c r="A18" s="6"/>
      <c r="B18" s="6"/>
      <c r="C18" s="6" t="s">
        <v>368</v>
      </c>
      <c r="D18" s="30"/>
    </row>
    <row r="19" ht="22.9" customHeight="1" spans="1:4">
      <c r="A19" s="6"/>
      <c r="B19" s="6"/>
      <c r="C19" s="6" t="s">
        <v>369</v>
      </c>
      <c r="D19" s="30"/>
    </row>
    <row r="20" ht="22.9" customHeight="1" spans="1:4">
      <c r="A20" s="6"/>
      <c r="B20" s="6"/>
      <c r="C20" s="6" t="s">
        <v>370</v>
      </c>
      <c r="D20" s="30"/>
    </row>
    <row r="21" ht="22.9" customHeight="1" spans="1:4">
      <c r="A21" s="6"/>
      <c r="B21" s="6"/>
      <c r="C21" s="6" t="s">
        <v>371</v>
      </c>
      <c r="D21" s="30"/>
    </row>
    <row r="22" ht="22.9" customHeight="1" spans="1:4">
      <c r="A22" s="6"/>
      <c r="B22" s="6"/>
      <c r="C22" s="6" t="s">
        <v>372</v>
      </c>
      <c r="D22" s="30"/>
    </row>
    <row r="23" ht="22.9" customHeight="1" spans="1:4">
      <c r="A23" s="6"/>
      <c r="B23" s="6"/>
      <c r="C23" s="6" t="s">
        <v>373</v>
      </c>
      <c r="D23" s="30"/>
    </row>
    <row r="24" ht="22.9" customHeight="1" spans="1:4">
      <c r="A24" s="6"/>
      <c r="B24" s="6"/>
      <c r="C24" s="6" t="s">
        <v>374</v>
      </c>
      <c r="D24" s="30"/>
    </row>
    <row r="25" ht="22.9" customHeight="1" spans="1:4">
      <c r="A25" s="6"/>
      <c r="B25" s="6"/>
      <c r="C25" s="6" t="s">
        <v>375</v>
      </c>
      <c r="D25" s="30"/>
    </row>
    <row r="26" ht="22.9" customHeight="1" spans="1:4">
      <c r="A26" s="6"/>
      <c r="B26" s="6"/>
      <c r="C26" s="6" t="s">
        <v>376</v>
      </c>
      <c r="D26" s="30"/>
    </row>
    <row r="27" ht="22.9" customHeight="1" spans="1:4">
      <c r="A27" s="6"/>
      <c r="B27" s="6"/>
      <c r="C27" s="6" t="s">
        <v>377</v>
      </c>
      <c r="D27" s="30">
        <v>224.91</v>
      </c>
    </row>
    <row r="28" ht="22.9" customHeight="1" spans="1:4">
      <c r="A28" s="6"/>
      <c r="B28" s="6"/>
      <c r="C28" s="6" t="s">
        <v>378</v>
      </c>
      <c r="D28" s="30"/>
    </row>
    <row r="29" ht="22.9" customHeight="1" spans="1:4">
      <c r="A29" s="6"/>
      <c r="B29" s="6"/>
      <c r="C29" s="6" t="s">
        <v>379</v>
      </c>
      <c r="D29" s="30"/>
    </row>
    <row r="30" ht="22.9" customHeight="1" spans="1:4">
      <c r="A30" s="6"/>
      <c r="B30" s="6"/>
      <c r="C30" s="6" t="s">
        <v>380</v>
      </c>
      <c r="D30" s="30"/>
    </row>
    <row r="31" ht="22.9" customHeight="1" spans="1:4">
      <c r="A31" s="6"/>
      <c r="B31" s="6"/>
      <c r="C31" s="6" t="s">
        <v>381</v>
      </c>
      <c r="D31" s="30"/>
    </row>
    <row r="32" ht="22.9" customHeight="1" spans="1:4">
      <c r="A32" s="6"/>
      <c r="B32" s="6"/>
      <c r="C32" s="6" t="s">
        <v>382</v>
      </c>
      <c r="D32" s="30"/>
    </row>
    <row r="33" ht="22.9" customHeight="1" spans="1:4">
      <c r="A33" s="6"/>
      <c r="B33" s="6"/>
      <c r="C33" s="6" t="s">
        <v>383</v>
      </c>
      <c r="D33" s="30"/>
    </row>
    <row r="34" ht="22.9" customHeight="1" spans="1:4">
      <c r="A34" s="6"/>
      <c r="B34" s="6"/>
      <c r="C34" s="6" t="s">
        <v>384</v>
      </c>
      <c r="D34" s="30"/>
    </row>
    <row r="35" ht="22.9" customHeight="1" spans="1:4">
      <c r="A35" s="6"/>
      <c r="B35" s="6"/>
      <c r="C35" s="6" t="s">
        <v>385</v>
      </c>
      <c r="D35" s="30"/>
    </row>
    <row r="36" ht="22.9" customHeight="1" spans="1:4">
      <c r="A36" s="6"/>
      <c r="B36" s="6"/>
      <c r="C36" s="6" t="s">
        <v>386</v>
      </c>
      <c r="D36" s="30"/>
    </row>
    <row r="37" ht="22.9" customHeight="1" spans="1:4">
      <c r="A37" s="6"/>
      <c r="B37" s="6"/>
      <c r="C37" s="6" t="s">
        <v>387</v>
      </c>
      <c r="D37" s="30"/>
    </row>
    <row r="38" ht="22.9" customHeight="1" spans="1:4">
      <c r="A38" s="6"/>
      <c r="B38" s="6"/>
      <c r="C38" s="6"/>
      <c r="D38" s="6"/>
    </row>
    <row r="39" ht="22.9" customHeight="1" spans="1:4">
      <c r="A39" s="11"/>
      <c r="B39" s="11"/>
      <c r="C39" s="11" t="s">
        <v>388</v>
      </c>
      <c r="D39" s="18"/>
    </row>
    <row r="40" ht="22.9" customHeight="1" spans="1:4">
      <c r="A40" s="11"/>
      <c r="B40" s="11"/>
      <c r="C40" s="11"/>
      <c r="D40" s="11"/>
    </row>
    <row r="41" ht="22.9" customHeight="1" spans="1:4">
      <c r="A41" s="5" t="s">
        <v>389</v>
      </c>
      <c r="B41" s="18">
        <v>4179.83</v>
      </c>
      <c r="C41" s="5" t="s">
        <v>390</v>
      </c>
      <c r="D41" s="32">
        <v>4179.83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D2" workbookViewId="0">
      <selection activeCell="I1" sqref="I$1:I$1048576"/>
    </sheetView>
  </sheetViews>
  <sheetFormatPr defaultColWidth="10" defaultRowHeight="13.5"/>
  <cols>
    <col min="1" max="1" width="6.45" style="1" customWidth="1"/>
    <col min="2" max="2" width="5.90833333333333" style="1" customWidth="1"/>
    <col min="3" max="3" width="7.90833333333333" style="1" customWidth="1"/>
    <col min="4" max="4" width="12.9083333333333" style="1" customWidth="1"/>
    <col min="5" max="6" width="16.3666666666667" style="1" customWidth="1"/>
    <col min="7" max="7" width="17.6333333333333" style="1" customWidth="1"/>
    <col min="8" max="8" width="21.9083333333333" style="1" customWidth="1"/>
    <col min="9" max="9" width="16.3666666666667" style="1" customWidth="1"/>
    <col min="10" max="10" width="17.6333333333333" style="1" customWidth="1"/>
    <col min="11" max="11" width="21.9083333333333" style="1" customWidth="1"/>
    <col min="12" max="12" width="9.725" style="1" customWidth="1"/>
    <col min="13" max="16384" width="10" style="1"/>
  </cols>
  <sheetData>
    <row r="1" ht="16.4" customHeight="1" spans="1:4">
      <c r="A1" s="4"/>
      <c r="D1" s="4"/>
    </row>
    <row r="2" ht="43.15" customHeight="1" spans="1:11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2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8.25" customHeight="1" spans="10:11">
      <c r="J4" s="15" t="s">
        <v>43</v>
      </c>
      <c r="K4" s="15"/>
    </row>
    <row r="5" ht="25" customHeight="1" spans="1:11">
      <c r="A5" s="5" t="s">
        <v>162</v>
      </c>
      <c r="B5" s="5"/>
      <c r="C5" s="5"/>
      <c r="D5" s="5" t="s">
        <v>129</v>
      </c>
      <c r="E5" s="5" t="s">
        <v>130</v>
      </c>
      <c r="F5" s="5" t="s">
        <v>91</v>
      </c>
      <c r="G5" s="5" t="s">
        <v>131</v>
      </c>
      <c r="H5" s="5"/>
      <c r="I5" s="5"/>
      <c r="J5" s="5"/>
      <c r="K5" s="5" t="s">
        <v>132</v>
      </c>
    </row>
    <row r="6" ht="25.9" customHeight="1" spans="1:11">
      <c r="A6" s="5"/>
      <c r="B6" s="5"/>
      <c r="C6" s="5"/>
      <c r="D6" s="5"/>
      <c r="E6" s="5"/>
      <c r="F6" s="5"/>
      <c r="G6" s="5" t="s">
        <v>98</v>
      </c>
      <c r="H6" s="5" t="s">
        <v>391</v>
      </c>
      <c r="I6" s="5"/>
      <c r="J6" s="5" t="s">
        <v>229</v>
      </c>
      <c r="K6" s="5"/>
    </row>
    <row r="7" ht="39.65" customHeight="1" spans="1:11">
      <c r="A7" s="5" t="s">
        <v>180</v>
      </c>
      <c r="B7" s="5" t="s">
        <v>181</v>
      </c>
      <c r="C7" s="5" t="s">
        <v>182</v>
      </c>
      <c r="D7" s="5"/>
      <c r="E7" s="5"/>
      <c r="F7" s="5"/>
      <c r="G7" s="5"/>
      <c r="H7" s="5" t="s">
        <v>200</v>
      </c>
      <c r="I7" s="5" t="s">
        <v>174</v>
      </c>
      <c r="J7" s="5"/>
      <c r="K7" s="5"/>
    </row>
    <row r="8" ht="23.25" customHeight="1" spans="1:11">
      <c r="A8" s="6"/>
      <c r="B8" s="6"/>
      <c r="C8" s="6"/>
      <c r="D8" s="11"/>
      <c r="E8" s="11" t="s">
        <v>91</v>
      </c>
      <c r="F8" s="18">
        <v>4179.83</v>
      </c>
      <c r="G8" s="18">
        <v>3216.01</v>
      </c>
      <c r="H8" s="18">
        <v>2814.746</v>
      </c>
      <c r="I8" s="18">
        <v>82.46</v>
      </c>
      <c r="J8" s="18">
        <v>318.804</v>
      </c>
      <c r="K8" s="18">
        <v>963.82</v>
      </c>
    </row>
    <row r="9" ht="26.15" customHeight="1" spans="1:11">
      <c r="A9" s="6"/>
      <c r="B9" s="6"/>
      <c r="C9" s="6"/>
      <c r="D9" s="23" t="s">
        <v>110</v>
      </c>
      <c r="E9" s="23" t="s">
        <v>111</v>
      </c>
      <c r="F9" s="18">
        <v>4179.83</v>
      </c>
      <c r="G9" s="18">
        <v>3216.01</v>
      </c>
      <c r="H9" s="18">
        <v>2814.746</v>
      </c>
      <c r="I9" s="18">
        <v>82.46</v>
      </c>
      <c r="J9" s="18">
        <v>318.804</v>
      </c>
      <c r="K9" s="18">
        <v>963.82</v>
      </c>
    </row>
    <row r="10" ht="26.15" customHeight="1" spans="1:11">
      <c r="A10" s="6"/>
      <c r="B10" s="6"/>
      <c r="C10" s="6"/>
      <c r="D10" s="23" t="s">
        <v>112</v>
      </c>
      <c r="E10" s="23" t="s">
        <v>113</v>
      </c>
      <c r="F10" s="18">
        <v>4179.83</v>
      </c>
      <c r="G10" s="18">
        <v>3216.01</v>
      </c>
      <c r="H10" s="18">
        <v>2814.746</v>
      </c>
      <c r="I10" s="18">
        <v>82.46</v>
      </c>
      <c r="J10" s="18">
        <v>318.804</v>
      </c>
      <c r="K10" s="18">
        <v>963.82</v>
      </c>
    </row>
    <row r="11" ht="26.15" customHeight="1" spans="1:11">
      <c r="A11" s="9">
        <v>201</v>
      </c>
      <c r="B11" s="9"/>
      <c r="C11" s="9"/>
      <c r="D11" s="23">
        <v>201</v>
      </c>
      <c r="E11" s="51" t="s">
        <v>392</v>
      </c>
      <c r="F11" s="18">
        <v>3631.52</v>
      </c>
      <c r="G11" s="18">
        <v>2667.7</v>
      </c>
      <c r="H11" s="18">
        <v>2266.44</v>
      </c>
      <c r="I11" s="18">
        <v>82.46</v>
      </c>
      <c r="J11" s="18">
        <v>318.8</v>
      </c>
      <c r="K11" s="30">
        <v>963.82</v>
      </c>
    </row>
    <row r="12" ht="26.15" customHeight="1" spans="1:11">
      <c r="A12" s="9">
        <v>201</v>
      </c>
      <c r="B12" s="9">
        <v>38</v>
      </c>
      <c r="C12" s="9"/>
      <c r="D12" s="23">
        <v>20138</v>
      </c>
      <c r="E12" s="51" t="s">
        <v>393</v>
      </c>
      <c r="F12" s="18">
        <v>3631.52</v>
      </c>
      <c r="G12" s="7">
        <v>2667.7</v>
      </c>
      <c r="H12" s="30">
        <v>2266.436</v>
      </c>
      <c r="I12" s="30">
        <v>82.46</v>
      </c>
      <c r="J12" s="30">
        <v>318.804</v>
      </c>
      <c r="K12" s="30">
        <v>963.82</v>
      </c>
    </row>
    <row r="13" ht="30.25" customHeight="1" spans="1:11">
      <c r="A13" s="9" t="s">
        <v>183</v>
      </c>
      <c r="B13" s="9" t="s">
        <v>184</v>
      </c>
      <c r="C13" s="9" t="s">
        <v>185</v>
      </c>
      <c r="D13" s="17" t="s">
        <v>394</v>
      </c>
      <c r="E13" s="6" t="s">
        <v>395</v>
      </c>
      <c r="F13" s="7">
        <v>2667.7</v>
      </c>
      <c r="G13" s="7">
        <v>2667.7</v>
      </c>
      <c r="H13" s="30">
        <v>2266.436</v>
      </c>
      <c r="I13" s="30">
        <v>82.46</v>
      </c>
      <c r="J13" s="30">
        <v>318.804</v>
      </c>
      <c r="K13" s="30">
        <v>963.82</v>
      </c>
    </row>
    <row r="14" ht="30.25" customHeight="1" spans="1:11">
      <c r="A14" s="9" t="s">
        <v>183</v>
      </c>
      <c r="B14" s="9" t="s">
        <v>184</v>
      </c>
      <c r="C14" s="9" t="s">
        <v>197</v>
      </c>
      <c r="D14" s="17" t="s">
        <v>396</v>
      </c>
      <c r="E14" s="6" t="s">
        <v>397</v>
      </c>
      <c r="F14" s="7">
        <v>963.82</v>
      </c>
      <c r="G14" s="7"/>
      <c r="H14" s="30"/>
      <c r="I14" s="30"/>
      <c r="J14" s="30"/>
      <c r="K14" s="30">
        <v>963.82</v>
      </c>
    </row>
    <row r="15" ht="30.25" customHeight="1" spans="1:11">
      <c r="A15" s="9" t="s">
        <v>188</v>
      </c>
      <c r="B15" s="9"/>
      <c r="C15" s="9"/>
      <c r="D15" s="23">
        <v>208</v>
      </c>
      <c r="E15" s="51" t="s">
        <v>398</v>
      </c>
      <c r="F15" s="7">
        <v>228.88</v>
      </c>
      <c r="G15" s="7">
        <v>228.88</v>
      </c>
      <c r="H15" s="30">
        <v>228.88</v>
      </c>
      <c r="I15" s="30"/>
      <c r="J15" s="30"/>
      <c r="K15" s="30"/>
    </row>
    <row r="16" ht="30.25" customHeight="1" spans="1:11">
      <c r="A16" s="9" t="s">
        <v>188</v>
      </c>
      <c r="B16" s="9" t="s">
        <v>189</v>
      </c>
      <c r="C16" s="9"/>
      <c r="D16" s="23">
        <v>20805</v>
      </c>
      <c r="E16" s="51" t="s">
        <v>399</v>
      </c>
      <c r="F16" s="7">
        <v>228.88</v>
      </c>
      <c r="G16" s="7">
        <v>228.88</v>
      </c>
      <c r="H16" s="30">
        <v>228.88</v>
      </c>
      <c r="I16" s="30"/>
      <c r="J16" s="30"/>
      <c r="K16" s="30"/>
    </row>
    <row r="17" ht="30.25" customHeight="1" spans="1:11">
      <c r="A17" s="9" t="s">
        <v>188</v>
      </c>
      <c r="B17" s="9" t="s">
        <v>189</v>
      </c>
      <c r="C17" s="9" t="s">
        <v>189</v>
      </c>
      <c r="D17" s="17" t="s">
        <v>400</v>
      </c>
      <c r="E17" s="6" t="s">
        <v>401</v>
      </c>
      <c r="F17" s="7">
        <v>228.88</v>
      </c>
      <c r="G17" s="7">
        <v>228.88</v>
      </c>
      <c r="H17" s="30">
        <v>228.88</v>
      </c>
      <c r="I17" s="30"/>
      <c r="J17" s="30"/>
      <c r="K17" s="30"/>
    </row>
    <row r="18" ht="30.25" customHeight="1" spans="1:11">
      <c r="A18" s="9" t="s">
        <v>191</v>
      </c>
      <c r="B18" s="9"/>
      <c r="C18" s="9"/>
      <c r="D18" s="23">
        <v>210</v>
      </c>
      <c r="E18" s="51" t="s">
        <v>402</v>
      </c>
      <c r="F18" s="7">
        <v>94.52</v>
      </c>
      <c r="G18" s="7">
        <v>94.52</v>
      </c>
      <c r="H18" s="30">
        <v>94.52</v>
      </c>
      <c r="I18" s="30"/>
      <c r="J18" s="30"/>
      <c r="K18" s="30"/>
    </row>
    <row r="19" ht="30.25" customHeight="1" spans="1:11">
      <c r="A19" s="9" t="s">
        <v>191</v>
      </c>
      <c r="B19" s="9" t="s">
        <v>192</v>
      </c>
      <c r="C19" s="9"/>
      <c r="D19" s="23">
        <v>21011</v>
      </c>
      <c r="E19" s="51" t="s">
        <v>403</v>
      </c>
      <c r="F19" s="7">
        <v>94.52</v>
      </c>
      <c r="G19" s="7">
        <v>94.52</v>
      </c>
      <c r="H19" s="30">
        <v>94.52</v>
      </c>
      <c r="I19" s="30"/>
      <c r="J19" s="30"/>
      <c r="K19" s="30"/>
    </row>
    <row r="20" ht="30.25" customHeight="1" spans="1:11">
      <c r="A20" s="9" t="s">
        <v>191</v>
      </c>
      <c r="B20" s="9" t="s">
        <v>192</v>
      </c>
      <c r="C20" s="9" t="s">
        <v>185</v>
      </c>
      <c r="D20" s="17" t="s">
        <v>404</v>
      </c>
      <c r="E20" s="6" t="s">
        <v>405</v>
      </c>
      <c r="F20" s="7">
        <v>94.52</v>
      </c>
      <c r="G20" s="7">
        <v>94.52</v>
      </c>
      <c r="H20" s="30">
        <v>94.52</v>
      </c>
      <c r="I20" s="30"/>
      <c r="J20" s="30"/>
      <c r="K20" s="30"/>
    </row>
    <row r="21" ht="30.25" customHeight="1" spans="1:11">
      <c r="A21" s="9" t="s">
        <v>194</v>
      </c>
      <c r="B21" s="9"/>
      <c r="C21" s="9"/>
      <c r="D21" s="23">
        <v>221</v>
      </c>
      <c r="E21" s="51" t="s">
        <v>406</v>
      </c>
      <c r="F21" s="7">
        <v>224.91</v>
      </c>
      <c r="G21" s="7">
        <v>224.91</v>
      </c>
      <c r="H21" s="30">
        <v>224.91</v>
      </c>
      <c r="I21" s="30"/>
      <c r="J21" s="30"/>
      <c r="K21" s="30"/>
    </row>
    <row r="22" ht="30.25" customHeight="1" spans="1:11">
      <c r="A22" s="9" t="s">
        <v>194</v>
      </c>
      <c r="B22" s="9" t="s">
        <v>195</v>
      </c>
      <c r="C22" s="9"/>
      <c r="D22" s="23">
        <v>22102</v>
      </c>
      <c r="E22" s="51" t="s">
        <v>262</v>
      </c>
      <c r="F22" s="7">
        <v>224.91</v>
      </c>
      <c r="G22" s="7">
        <v>224.91</v>
      </c>
      <c r="H22" s="30">
        <v>224.91</v>
      </c>
      <c r="I22" s="30"/>
      <c r="J22" s="30"/>
      <c r="K22" s="30"/>
    </row>
    <row r="23" ht="30.25" customHeight="1" spans="1:11">
      <c r="A23" s="9" t="s">
        <v>194</v>
      </c>
      <c r="B23" s="9" t="s">
        <v>195</v>
      </c>
      <c r="C23" s="9" t="s">
        <v>185</v>
      </c>
      <c r="D23" s="17" t="s">
        <v>407</v>
      </c>
      <c r="E23" s="17" t="s">
        <v>262</v>
      </c>
      <c r="F23" s="7">
        <v>224.91</v>
      </c>
      <c r="G23" s="7">
        <v>224.91</v>
      </c>
      <c r="H23" s="30">
        <v>224.91</v>
      </c>
      <c r="I23" s="30"/>
      <c r="J23" s="30"/>
      <c r="K23" s="30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5" workbookViewId="0">
      <selection activeCell="A1" sqref="$A1:$XFD1048576"/>
    </sheetView>
  </sheetViews>
  <sheetFormatPr defaultColWidth="9" defaultRowHeight="15.75" outlineLevelCol="4"/>
  <cols>
    <col min="1" max="1" width="14.9083333333333" style="35" customWidth="1"/>
    <col min="2" max="2" width="28.725" style="35" customWidth="1"/>
    <col min="3" max="3" width="17" style="36" customWidth="1"/>
    <col min="4" max="4" width="18.0916666666667" style="36" customWidth="1"/>
    <col min="5" max="5" width="18.725" style="36" customWidth="1"/>
    <col min="6" max="16384" width="9" style="35"/>
  </cols>
  <sheetData>
    <row r="1" ht="28.9" customHeight="1" spans="1:5">
      <c r="A1" s="37" t="s">
        <v>408</v>
      </c>
      <c r="B1" s="38"/>
      <c r="C1" s="38"/>
      <c r="D1" s="38"/>
      <c r="E1" s="38"/>
    </row>
    <row r="2" s="33" customFormat="1" ht="18" customHeight="1" spans="1:5">
      <c r="A2" s="39" t="s">
        <v>409</v>
      </c>
      <c r="B2" s="39"/>
      <c r="C2" s="40"/>
      <c r="D2" s="40"/>
      <c r="E2" s="41" t="s">
        <v>410</v>
      </c>
    </row>
    <row r="3" s="34" customFormat="1" ht="24" customHeight="1" spans="1:5">
      <c r="A3" s="42" t="s">
        <v>411</v>
      </c>
      <c r="B3" s="42"/>
      <c r="C3" s="42" t="s">
        <v>412</v>
      </c>
      <c r="D3" s="42"/>
      <c r="E3" s="42"/>
    </row>
    <row r="4" s="34" customFormat="1" ht="24" customHeight="1" spans="1:5">
      <c r="A4" s="42" t="s">
        <v>413</v>
      </c>
      <c r="B4" s="42" t="s">
        <v>414</v>
      </c>
      <c r="C4" s="42" t="s">
        <v>415</v>
      </c>
      <c r="D4" s="42" t="s">
        <v>416</v>
      </c>
      <c r="E4" s="42" t="s">
        <v>417</v>
      </c>
    </row>
    <row r="5" s="33" customFormat="1" ht="24" customHeight="1" spans="1:5">
      <c r="A5" s="43">
        <v>301</v>
      </c>
      <c r="B5" s="44" t="s">
        <v>418</v>
      </c>
      <c r="C5" s="45">
        <f>C6+C7+C8+C9+C10+C11+C12+C13+C14+C15</f>
        <v>2814.746</v>
      </c>
      <c r="D5" s="45">
        <f>D6+D7+D8+D9+D10+D11+D12+D13+D14+D15</f>
        <v>2814.746</v>
      </c>
      <c r="E5" s="46"/>
    </row>
    <row r="6" s="33" customFormat="1" ht="24" customHeight="1" spans="1:5">
      <c r="A6" s="43">
        <v>30101</v>
      </c>
      <c r="B6" s="44" t="s">
        <v>419</v>
      </c>
      <c r="C6" s="46">
        <v>845.57</v>
      </c>
      <c r="D6" s="46">
        <v>845.57</v>
      </c>
      <c r="E6" s="46"/>
    </row>
    <row r="7" s="33" customFormat="1" ht="24" customHeight="1" spans="1:5">
      <c r="A7" s="43">
        <v>30102</v>
      </c>
      <c r="B7" s="44" t="s">
        <v>420</v>
      </c>
      <c r="C7" s="46">
        <v>361.468</v>
      </c>
      <c r="D7" s="46">
        <v>361.468</v>
      </c>
      <c r="E7" s="46"/>
    </row>
    <row r="8" s="33" customFormat="1" ht="24" customHeight="1" spans="1:5">
      <c r="A8" s="43">
        <v>30103</v>
      </c>
      <c r="B8" s="47" t="s">
        <v>421</v>
      </c>
      <c r="C8" s="46">
        <v>712.78</v>
      </c>
      <c r="D8" s="46">
        <v>712.78</v>
      </c>
      <c r="E8" s="46"/>
    </row>
    <row r="9" s="33" customFormat="1" ht="24" customHeight="1" spans="1:5">
      <c r="A9" s="43">
        <v>30106</v>
      </c>
      <c r="B9" s="47" t="s">
        <v>422</v>
      </c>
      <c r="C9" s="46">
        <v>118.44</v>
      </c>
      <c r="D9" s="46">
        <v>118.44</v>
      </c>
      <c r="E9" s="46"/>
    </row>
    <row r="10" s="33" customFormat="1" ht="24" customHeight="1" spans="1:5">
      <c r="A10" s="43">
        <v>30107</v>
      </c>
      <c r="B10" s="44" t="s">
        <v>423</v>
      </c>
      <c r="C10" s="46">
        <v>151.572</v>
      </c>
      <c r="D10" s="46">
        <v>151.572</v>
      </c>
      <c r="E10" s="46"/>
    </row>
    <row r="11" s="33" customFormat="1" ht="24" customHeight="1" spans="1:5">
      <c r="A11" s="43">
        <v>30108</v>
      </c>
      <c r="B11" s="44" t="s">
        <v>424</v>
      </c>
      <c r="C11" s="46">
        <v>228.88</v>
      </c>
      <c r="D11" s="46">
        <v>228.88</v>
      </c>
      <c r="E11" s="46"/>
    </row>
    <row r="12" s="33" customFormat="1" ht="24" customHeight="1" spans="1:5">
      <c r="A12" s="43">
        <v>30110</v>
      </c>
      <c r="B12" s="47" t="s">
        <v>425</v>
      </c>
      <c r="C12" s="46">
        <v>94.52</v>
      </c>
      <c r="D12" s="46">
        <v>94.52</v>
      </c>
      <c r="E12" s="46"/>
    </row>
    <row r="13" s="33" customFormat="1" ht="24" customHeight="1" spans="1:5">
      <c r="A13" s="43">
        <v>30112</v>
      </c>
      <c r="B13" s="47" t="s">
        <v>426</v>
      </c>
      <c r="C13" s="46">
        <v>24.1</v>
      </c>
      <c r="D13" s="46">
        <v>24.1</v>
      </c>
      <c r="E13" s="46"/>
    </row>
    <row r="14" s="33" customFormat="1" ht="24" customHeight="1" spans="1:5">
      <c r="A14" s="43">
        <v>30113</v>
      </c>
      <c r="B14" s="47" t="s">
        <v>427</v>
      </c>
      <c r="C14" s="46">
        <v>224.91</v>
      </c>
      <c r="D14" s="46">
        <v>224.91</v>
      </c>
      <c r="E14" s="46"/>
    </row>
    <row r="15" s="33" customFormat="1" ht="24" customHeight="1" spans="1:5">
      <c r="A15" s="43">
        <v>30199</v>
      </c>
      <c r="B15" s="47" t="s">
        <v>428</v>
      </c>
      <c r="C15" s="46">
        <v>52.506</v>
      </c>
      <c r="D15" s="46">
        <v>52.506</v>
      </c>
      <c r="E15" s="46"/>
    </row>
    <row r="16" s="33" customFormat="1" ht="24" customHeight="1" spans="1:5">
      <c r="A16" s="43">
        <v>302</v>
      </c>
      <c r="B16" s="47" t="s">
        <v>274</v>
      </c>
      <c r="C16" s="48" t="s">
        <v>429</v>
      </c>
      <c r="D16" s="46"/>
      <c r="E16" s="48" t="s">
        <v>429</v>
      </c>
    </row>
    <row r="17" s="33" customFormat="1" ht="24" customHeight="1" spans="1:5">
      <c r="A17" s="43">
        <v>30201</v>
      </c>
      <c r="B17" s="47" t="s">
        <v>430</v>
      </c>
      <c r="C17" s="46">
        <v>6.48</v>
      </c>
      <c r="D17" s="46"/>
      <c r="E17" s="46">
        <v>6.48</v>
      </c>
    </row>
    <row r="18" s="33" customFormat="1" ht="24" customHeight="1" spans="1:5">
      <c r="A18" s="43">
        <v>30204</v>
      </c>
      <c r="B18" s="47" t="s">
        <v>431</v>
      </c>
      <c r="C18" s="46">
        <v>0.2</v>
      </c>
      <c r="D18" s="46"/>
      <c r="E18" s="46">
        <v>0.2</v>
      </c>
    </row>
    <row r="19" s="33" customFormat="1" ht="24" customHeight="1" spans="1:5">
      <c r="A19" s="43">
        <v>30205</v>
      </c>
      <c r="B19" s="47" t="s">
        <v>432</v>
      </c>
      <c r="C19" s="46">
        <v>5</v>
      </c>
      <c r="D19" s="46"/>
      <c r="E19" s="46">
        <v>5</v>
      </c>
    </row>
    <row r="20" s="33" customFormat="1" ht="24" customHeight="1" spans="1:5">
      <c r="A20" s="43">
        <v>30206</v>
      </c>
      <c r="B20" s="47" t="s">
        <v>433</v>
      </c>
      <c r="C20" s="46">
        <v>20</v>
      </c>
      <c r="D20" s="46"/>
      <c r="E20" s="46">
        <v>20</v>
      </c>
    </row>
    <row r="21" s="33" customFormat="1" ht="24" customHeight="1" spans="1:5">
      <c r="A21" s="43">
        <v>30207</v>
      </c>
      <c r="B21" s="47" t="s">
        <v>434</v>
      </c>
      <c r="C21" s="46">
        <v>5</v>
      </c>
      <c r="D21" s="46"/>
      <c r="E21" s="46">
        <v>5</v>
      </c>
    </row>
    <row r="22" s="33" customFormat="1" ht="24" customHeight="1" spans="1:5">
      <c r="A22" s="43">
        <v>30209</v>
      </c>
      <c r="B22" s="47" t="s">
        <v>435</v>
      </c>
      <c r="C22" s="46">
        <v>24</v>
      </c>
      <c r="D22" s="46"/>
      <c r="E22" s="46">
        <v>24</v>
      </c>
    </row>
    <row r="23" s="33" customFormat="1" ht="24" customHeight="1" spans="1:5">
      <c r="A23" s="43">
        <v>30211</v>
      </c>
      <c r="B23" s="47" t="s">
        <v>436</v>
      </c>
      <c r="C23" s="46">
        <v>4</v>
      </c>
      <c r="D23" s="46"/>
      <c r="E23" s="46">
        <v>4</v>
      </c>
    </row>
    <row r="24" s="33" customFormat="1" ht="24" customHeight="1" spans="1:5">
      <c r="A24" s="43">
        <v>30215</v>
      </c>
      <c r="B24" s="47" t="s">
        <v>437</v>
      </c>
      <c r="C24" s="46">
        <v>2</v>
      </c>
      <c r="D24" s="46"/>
      <c r="E24" s="46">
        <v>2</v>
      </c>
    </row>
    <row r="25" s="33" customFormat="1" ht="24" customHeight="1" spans="1:5">
      <c r="A25" s="43">
        <v>30217</v>
      </c>
      <c r="B25" s="47" t="s">
        <v>438</v>
      </c>
      <c r="C25" s="46">
        <v>4.3</v>
      </c>
      <c r="D25" s="46"/>
      <c r="E25" s="46">
        <v>4.3</v>
      </c>
    </row>
    <row r="26" s="33" customFormat="1" ht="24" customHeight="1" spans="1:5">
      <c r="A26" s="43">
        <v>30226</v>
      </c>
      <c r="B26" s="47" t="s">
        <v>439</v>
      </c>
      <c r="C26" s="46">
        <v>37.71</v>
      </c>
      <c r="D26" s="46"/>
      <c r="E26" s="46">
        <v>37.71</v>
      </c>
    </row>
    <row r="27" s="33" customFormat="1" ht="24" customHeight="1" spans="1:5">
      <c r="A27" s="43">
        <v>30228</v>
      </c>
      <c r="B27" s="47" t="s">
        <v>440</v>
      </c>
      <c r="C27" s="46">
        <v>35.31</v>
      </c>
      <c r="D27" s="46"/>
      <c r="E27" s="46">
        <v>35.31</v>
      </c>
    </row>
    <row r="28" s="33" customFormat="1" ht="24" customHeight="1" spans="1:5">
      <c r="A28" s="43">
        <v>30239</v>
      </c>
      <c r="B28" s="47" t="s">
        <v>441</v>
      </c>
      <c r="C28" s="46">
        <v>113.6</v>
      </c>
      <c r="D28" s="46"/>
      <c r="E28" s="46">
        <v>113.6</v>
      </c>
    </row>
    <row r="29" s="33" customFormat="1" ht="24" customHeight="1" spans="1:5">
      <c r="A29" s="43">
        <v>30299</v>
      </c>
      <c r="B29" s="47" t="s">
        <v>442</v>
      </c>
      <c r="C29" s="46">
        <v>61.2</v>
      </c>
      <c r="D29" s="46"/>
      <c r="E29" s="46">
        <v>61.2</v>
      </c>
    </row>
    <row r="30" s="33" customFormat="1" ht="24" customHeight="1" spans="1:5">
      <c r="A30" s="43">
        <v>303</v>
      </c>
      <c r="B30" s="47" t="s">
        <v>443</v>
      </c>
      <c r="C30" s="49">
        <f>C31+C32+C33</f>
        <v>82.46</v>
      </c>
      <c r="D30" s="49">
        <f>D31+D32+D33</f>
        <v>82.46</v>
      </c>
      <c r="E30" s="46"/>
    </row>
    <row r="31" s="33" customFormat="1" ht="24" customHeight="1" spans="1:5">
      <c r="A31" s="43">
        <v>30101</v>
      </c>
      <c r="B31" s="47" t="s">
        <v>444</v>
      </c>
      <c r="C31" s="46">
        <v>21.38</v>
      </c>
      <c r="D31" s="46">
        <v>21.38</v>
      </c>
      <c r="E31" s="46"/>
    </row>
    <row r="32" s="33" customFormat="1" ht="24" customHeight="1" spans="1:5">
      <c r="A32" s="43">
        <v>30305</v>
      </c>
      <c r="B32" s="47" t="s">
        <v>445</v>
      </c>
      <c r="C32" s="46">
        <v>15.44</v>
      </c>
      <c r="D32" s="46">
        <v>15.44</v>
      </c>
      <c r="E32" s="46"/>
    </row>
    <row r="33" s="33" customFormat="1" ht="24" customHeight="1" spans="1:5">
      <c r="A33" s="43">
        <v>30399</v>
      </c>
      <c r="B33" s="47" t="s">
        <v>446</v>
      </c>
      <c r="C33" s="46">
        <v>45.64</v>
      </c>
      <c r="D33" s="46">
        <v>45.64</v>
      </c>
      <c r="E33" s="46"/>
    </row>
    <row r="34" ht="24" customHeight="1" spans="1:5">
      <c r="A34" s="50"/>
      <c r="B34" s="47" t="s">
        <v>91</v>
      </c>
      <c r="C34" s="49">
        <v>3216.01</v>
      </c>
      <c r="D34" s="49">
        <v>2897.21</v>
      </c>
      <c r="E34" s="49">
        <v>318.8</v>
      </c>
    </row>
  </sheetData>
  <mergeCells count="4">
    <mergeCell ref="A1:E1"/>
    <mergeCell ref="A2:B2"/>
    <mergeCell ref="A3:B3"/>
    <mergeCell ref="C3:E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6" workbookViewId="0">
      <selection activeCell="A1" sqref="$A1:$XFD1048576"/>
    </sheetView>
  </sheetViews>
  <sheetFormatPr defaultColWidth="10" defaultRowHeight="13.5" outlineLevelCol="3"/>
  <cols>
    <col min="1" max="1" width="34.45" style="1" customWidth="1"/>
    <col min="2" max="2" width="11.725" style="1" customWidth="1"/>
    <col min="3" max="3" width="27.45" style="1" customWidth="1"/>
    <col min="4" max="4" width="11.0916666666667" style="1" customWidth="1"/>
    <col min="5" max="5" width="9.725" style="1" customWidth="1"/>
    <col min="6" max="16384" width="10" style="1"/>
  </cols>
  <sheetData>
    <row r="1" ht="16.4" customHeight="1" spans="1:1">
      <c r="A1" s="4"/>
    </row>
    <row r="2" ht="36.25" customHeight="1" spans="1:4">
      <c r="A2" s="16" t="s">
        <v>2</v>
      </c>
      <c r="B2" s="16"/>
      <c r="C2" s="16"/>
      <c r="D2" s="16"/>
    </row>
    <row r="3" ht="26.65" customHeight="1" spans="1:4">
      <c r="A3" s="3" t="s">
        <v>42</v>
      </c>
      <c r="B3" s="4"/>
      <c r="C3" s="4"/>
      <c r="D3" s="4"/>
    </row>
    <row r="4" ht="26.65" customHeight="1" spans="1:4">
      <c r="A4" s="3"/>
      <c r="B4" s="4"/>
      <c r="C4" s="59" t="s">
        <v>43</v>
      </c>
      <c r="D4" s="59"/>
    </row>
    <row r="5" ht="42.25" customHeight="1" spans="1:4">
      <c r="A5" s="60" t="s">
        <v>44</v>
      </c>
      <c r="B5" s="60"/>
      <c r="C5" s="60" t="s">
        <v>45</v>
      </c>
      <c r="D5" s="60"/>
    </row>
    <row r="6" ht="38.9" customHeight="1" spans="1:4">
      <c r="A6" s="60" t="s">
        <v>46</v>
      </c>
      <c r="B6" s="60" t="s">
        <v>47</v>
      </c>
      <c r="C6" s="60" t="s">
        <v>48</v>
      </c>
      <c r="D6" s="60" t="s">
        <v>47</v>
      </c>
    </row>
    <row r="7" ht="29.25" customHeight="1" spans="1:4">
      <c r="A7" s="11" t="s">
        <v>49</v>
      </c>
      <c r="B7" s="7">
        <v>4179.83</v>
      </c>
      <c r="C7" s="11" t="s">
        <v>50</v>
      </c>
      <c r="D7" s="18">
        <v>3216.01</v>
      </c>
    </row>
    <row r="8" ht="29.25" customHeight="1" spans="1:4">
      <c r="A8" s="6" t="s">
        <v>51</v>
      </c>
      <c r="B8" s="7">
        <v>2708.264</v>
      </c>
      <c r="C8" s="6" t="s">
        <v>52</v>
      </c>
      <c r="D8" s="7">
        <v>2814.746</v>
      </c>
    </row>
    <row r="9" ht="29.25" customHeight="1" spans="1:4">
      <c r="A9" s="11" t="s">
        <v>53</v>
      </c>
      <c r="B9" s="7">
        <v>815</v>
      </c>
      <c r="C9" s="6" t="s">
        <v>54</v>
      </c>
      <c r="D9" s="7">
        <v>318.804</v>
      </c>
    </row>
    <row r="10" ht="29.25" customHeight="1" spans="1:4">
      <c r="A10" s="6" t="s">
        <v>55</v>
      </c>
      <c r="B10" s="7"/>
      <c r="C10" s="6" t="s">
        <v>56</v>
      </c>
      <c r="D10" s="7">
        <v>82.46</v>
      </c>
    </row>
    <row r="11" ht="29.25" customHeight="1" spans="1:4">
      <c r="A11" s="6" t="s">
        <v>57</v>
      </c>
      <c r="B11" s="7"/>
      <c r="C11" s="11" t="s">
        <v>58</v>
      </c>
      <c r="D11" s="18">
        <v>963.82</v>
      </c>
    </row>
    <row r="12" ht="29.25" customHeight="1" spans="1:4">
      <c r="A12" s="6" t="s">
        <v>59</v>
      </c>
      <c r="B12" s="7">
        <v>660</v>
      </c>
      <c r="C12" s="6" t="s">
        <v>60</v>
      </c>
      <c r="D12" s="7"/>
    </row>
    <row r="13" ht="29.25" customHeight="1" spans="1:4">
      <c r="A13" s="6" t="s">
        <v>61</v>
      </c>
      <c r="B13" s="7"/>
      <c r="C13" s="6" t="s">
        <v>62</v>
      </c>
      <c r="D13" s="7">
        <v>760.486</v>
      </c>
    </row>
    <row r="14" ht="29.25" customHeight="1" spans="1:4">
      <c r="A14" s="6" t="s">
        <v>63</v>
      </c>
      <c r="B14" s="7">
        <v>50</v>
      </c>
      <c r="C14" s="6" t="s">
        <v>64</v>
      </c>
      <c r="D14" s="7"/>
    </row>
    <row r="15" ht="29.25" customHeight="1" spans="1:4">
      <c r="A15" s="6" t="s">
        <v>65</v>
      </c>
      <c r="B15" s="7">
        <v>105</v>
      </c>
      <c r="C15" s="6" t="s">
        <v>66</v>
      </c>
      <c r="D15" s="7"/>
    </row>
    <row r="16" ht="29.25" customHeight="1" spans="1:4">
      <c r="A16" s="11" t="s">
        <v>67</v>
      </c>
      <c r="B16" s="18">
        <v>656.566</v>
      </c>
      <c r="C16" s="6" t="s">
        <v>68</v>
      </c>
      <c r="D16" s="7"/>
    </row>
    <row r="17" ht="29.25" customHeight="1" spans="1:4">
      <c r="A17" s="11" t="s">
        <v>69</v>
      </c>
      <c r="B17" s="18"/>
      <c r="C17" s="6" t="s">
        <v>70</v>
      </c>
      <c r="D17" s="7">
        <v>203.334</v>
      </c>
    </row>
    <row r="18" ht="29.25" customHeight="1" spans="1:4">
      <c r="A18" s="11" t="s">
        <v>71</v>
      </c>
      <c r="B18" s="18"/>
      <c r="C18" s="6" t="s">
        <v>72</v>
      </c>
      <c r="D18" s="7"/>
    </row>
    <row r="19" ht="29.25" customHeight="1" spans="1:4">
      <c r="A19" s="11" t="s">
        <v>73</v>
      </c>
      <c r="B19" s="18"/>
      <c r="C19" s="6" t="s">
        <v>74</v>
      </c>
      <c r="D19" s="7"/>
    </row>
    <row r="20" ht="29.25" customHeight="1" spans="1:4">
      <c r="A20" s="11" t="s">
        <v>75</v>
      </c>
      <c r="B20" s="18"/>
      <c r="C20" s="6" t="s">
        <v>76</v>
      </c>
      <c r="D20" s="7"/>
    </row>
    <row r="21" ht="29.25" customHeight="1" spans="1:4">
      <c r="A21" s="11" t="s">
        <v>77</v>
      </c>
      <c r="B21" s="18"/>
      <c r="C21" s="6" t="s">
        <v>78</v>
      </c>
      <c r="D21" s="7"/>
    </row>
    <row r="22" ht="29.25" customHeight="1" spans="1:4">
      <c r="A22" s="11" t="s">
        <v>79</v>
      </c>
      <c r="B22" s="18"/>
      <c r="C22" s="11" t="s">
        <v>80</v>
      </c>
      <c r="D22" s="18"/>
    </row>
    <row r="23" ht="29.25" customHeight="1" spans="1:4">
      <c r="A23" s="11" t="s">
        <v>81</v>
      </c>
      <c r="B23" s="18"/>
      <c r="C23" s="11" t="s">
        <v>82</v>
      </c>
      <c r="D23" s="6"/>
    </row>
    <row r="24" ht="29.25" customHeight="1" spans="1:4">
      <c r="A24" s="11" t="s">
        <v>83</v>
      </c>
      <c r="B24" s="18">
        <v>4179.83</v>
      </c>
      <c r="C24" s="11" t="s">
        <v>84</v>
      </c>
      <c r="D24" s="18">
        <v>4179.83</v>
      </c>
    </row>
    <row r="25" ht="29.25" customHeight="1" spans="1:4">
      <c r="A25" s="11" t="s">
        <v>85</v>
      </c>
      <c r="B25" s="18"/>
      <c r="C25" s="11" t="s">
        <v>86</v>
      </c>
      <c r="D25" s="18"/>
    </row>
    <row r="26" ht="29.25" customHeight="1" spans="1:4">
      <c r="A26" s="11" t="s">
        <v>87</v>
      </c>
      <c r="B26" s="18">
        <v>4179.83</v>
      </c>
      <c r="C26" s="11" t="s">
        <v>88</v>
      </c>
      <c r="D26" s="18">
        <v>4179.83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opLeftCell="D1" workbookViewId="0">
      <selection activeCell="A1" sqref="$A1:$XFD1048576"/>
    </sheetView>
  </sheetViews>
  <sheetFormatPr defaultColWidth="10" defaultRowHeight="13.5"/>
  <cols>
    <col min="1" max="1" width="6.45" style="1" customWidth="1"/>
    <col min="2" max="2" width="5.90833333333333" style="1" customWidth="1"/>
    <col min="3" max="3" width="7.90833333333333" style="1" customWidth="1"/>
    <col min="4" max="4" width="17.6333333333333" style="1" customWidth="1"/>
    <col min="5" max="5" width="33.45" style="1" customWidth="1"/>
    <col min="6" max="6" width="17.725" style="1" customWidth="1"/>
    <col min="7" max="7" width="13.3666666666667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10" style="1"/>
  </cols>
  <sheetData>
    <row r="1" ht="16.4" customHeight="1" spans="1:1">
      <c r="A1" s="4"/>
    </row>
    <row r="2" ht="44.9" customHeight="1" spans="1:14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33.65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25" customHeight="1" spans="13:14">
      <c r="M4" s="15" t="s">
        <v>43</v>
      </c>
      <c r="N4" s="15"/>
    </row>
    <row r="5" ht="42.25" customHeight="1" spans="1:14">
      <c r="A5" s="5" t="s">
        <v>162</v>
      </c>
      <c r="B5" s="5"/>
      <c r="C5" s="5"/>
      <c r="D5" s="5" t="s">
        <v>163</v>
      </c>
      <c r="E5" s="5" t="s">
        <v>164</v>
      </c>
      <c r="F5" s="5" t="s">
        <v>199</v>
      </c>
      <c r="G5" s="5" t="s">
        <v>166</v>
      </c>
      <c r="H5" s="5"/>
      <c r="I5" s="5"/>
      <c r="J5" s="5"/>
      <c r="K5" s="5"/>
      <c r="L5" s="5" t="s">
        <v>170</v>
      </c>
      <c r="M5" s="5"/>
      <c r="N5" s="5"/>
    </row>
    <row r="6" ht="39.65" customHeight="1" spans="1:14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260</v>
      </c>
      <c r="I6" s="5" t="s">
        <v>261</v>
      </c>
      <c r="J6" s="5" t="s">
        <v>262</v>
      </c>
      <c r="K6" s="5" t="s">
        <v>263</v>
      </c>
      <c r="L6" s="5" t="s">
        <v>91</v>
      </c>
      <c r="M6" s="5" t="s">
        <v>200</v>
      </c>
      <c r="N6" s="5" t="s">
        <v>275</v>
      </c>
    </row>
    <row r="7" ht="27.65" customHeight="1" spans="1:14">
      <c r="A7" s="11"/>
      <c r="B7" s="11"/>
      <c r="C7" s="11"/>
      <c r="D7" s="11"/>
      <c r="E7" s="11" t="s">
        <v>91</v>
      </c>
      <c r="F7" s="32">
        <v>2814.746</v>
      </c>
      <c r="G7" s="32">
        <v>2814.746</v>
      </c>
      <c r="H7" s="32">
        <v>2071.39</v>
      </c>
      <c r="I7" s="32">
        <v>347.5</v>
      </c>
      <c r="J7" s="32">
        <v>224.91</v>
      </c>
      <c r="K7" s="32">
        <v>170.946</v>
      </c>
      <c r="L7" s="32"/>
      <c r="M7" s="32"/>
      <c r="N7" s="32"/>
    </row>
    <row r="8" ht="26.15" customHeight="1" spans="1:14">
      <c r="A8" s="11"/>
      <c r="B8" s="11"/>
      <c r="C8" s="11"/>
      <c r="D8" s="23" t="s">
        <v>110</v>
      </c>
      <c r="E8" s="23" t="s">
        <v>111</v>
      </c>
      <c r="F8" s="32">
        <v>2814.746</v>
      </c>
      <c r="G8" s="32">
        <v>2814.746</v>
      </c>
      <c r="H8" s="32">
        <v>2071.39</v>
      </c>
      <c r="I8" s="32">
        <v>347.5</v>
      </c>
      <c r="J8" s="32">
        <v>224.91</v>
      </c>
      <c r="K8" s="32">
        <v>170.946</v>
      </c>
      <c r="L8" s="32"/>
      <c r="M8" s="32"/>
      <c r="N8" s="32"/>
    </row>
    <row r="9" ht="26.15" customHeight="1" spans="1:14">
      <c r="A9" s="11"/>
      <c r="B9" s="11"/>
      <c r="C9" s="11"/>
      <c r="D9" s="23" t="s">
        <v>112</v>
      </c>
      <c r="E9" s="23" t="s">
        <v>113</v>
      </c>
      <c r="F9" s="32">
        <v>2814.746</v>
      </c>
      <c r="G9" s="32">
        <v>2814.746</v>
      </c>
      <c r="H9" s="32">
        <v>2071.39</v>
      </c>
      <c r="I9" s="32">
        <v>347.5</v>
      </c>
      <c r="J9" s="32">
        <v>224.91</v>
      </c>
      <c r="K9" s="32">
        <v>170.946</v>
      </c>
      <c r="L9" s="32"/>
      <c r="M9" s="32"/>
      <c r="N9" s="32"/>
    </row>
    <row r="10" ht="30.25" customHeight="1" spans="1:14">
      <c r="A10" s="9" t="s">
        <v>183</v>
      </c>
      <c r="B10" s="9" t="s">
        <v>184</v>
      </c>
      <c r="C10" s="9" t="s">
        <v>185</v>
      </c>
      <c r="D10" s="17" t="s">
        <v>186</v>
      </c>
      <c r="E10" s="6" t="s">
        <v>187</v>
      </c>
      <c r="F10" s="7">
        <v>2266.436</v>
      </c>
      <c r="G10" s="7">
        <v>2266.436</v>
      </c>
      <c r="H10" s="30">
        <v>2071.39</v>
      </c>
      <c r="I10" s="30">
        <v>24.1</v>
      </c>
      <c r="J10" s="30"/>
      <c r="K10" s="30">
        <v>170.946</v>
      </c>
      <c r="L10" s="7"/>
      <c r="M10" s="30"/>
      <c r="N10" s="30"/>
    </row>
    <row r="11" ht="30.25" customHeight="1" spans="1:14">
      <c r="A11" s="9" t="s">
        <v>188</v>
      </c>
      <c r="B11" s="9" t="s">
        <v>189</v>
      </c>
      <c r="C11" s="9" t="s">
        <v>189</v>
      </c>
      <c r="D11" s="17" t="s">
        <v>186</v>
      </c>
      <c r="E11" s="6" t="s">
        <v>190</v>
      </c>
      <c r="F11" s="7">
        <v>228.88</v>
      </c>
      <c r="G11" s="7">
        <v>228.88</v>
      </c>
      <c r="H11" s="30"/>
      <c r="I11" s="30">
        <v>228.88</v>
      </c>
      <c r="J11" s="30"/>
      <c r="K11" s="30"/>
      <c r="L11" s="7"/>
      <c r="M11" s="30"/>
      <c r="N11" s="30"/>
    </row>
    <row r="12" ht="30.25" customHeight="1" spans="1:14">
      <c r="A12" s="9" t="s">
        <v>191</v>
      </c>
      <c r="B12" s="9" t="s">
        <v>192</v>
      </c>
      <c r="C12" s="9" t="s">
        <v>185</v>
      </c>
      <c r="D12" s="17" t="s">
        <v>186</v>
      </c>
      <c r="E12" s="6" t="s">
        <v>193</v>
      </c>
      <c r="F12" s="7">
        <v>94.52</v>
      </c>
      <c r="G12" s="7">
        <v>94.52</v>
      </c>
      <c r="H12" s="30"/>
      <c r="I12" s="30">
        <v>94.52</v>
      </c>
      <c r="J12" s="30"/>
      <c r="K12" s="30"/>
      <c r="L12" s="7"/>
      <c r="M12" s="30"/>
      <c r="N12" s="30"/>
    </row>
    <row r="13" ht="30.25" customHeight="1" spans="1:14">
      <c r="A13" s="9" t="s">
        <v>194</v>
      </c>
      <c r="B13" s="9" t="s">
        <v>195</v>
      </c>
      <c r="C13" s="9" t="s">
        <v>185</v>
      </c>
      <c r="D13" s="17" t="s">
        <v>186</v>
      </c>
      <c r="E13" s="6" t="s">
        <v>196</v>
      </c>
      <c r="F13" s="7">
        <v>224.91</v>
      </c>
      <c r="G13" s="7">
        <v>224.91</v>
      </c>
      <c r="H13" s="30"/>
      <c r="I13" s="30"/>
      <c r="J13" s="30">
        <v>224.91</v>
      </c>
      <c r="K13" s="30"/>
      <c r="L13" s="7"/>
      <c r="M13" s="30"/>
      <c r="N13" s="30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$A1:$XFD1048576"/>
    </sheetView>
  </sheetViews>
  <sheetFormatPr defaultColWidth="10" defaultRowHeight="13.5"/>
  <cols>
    <col min="1" max="1" width="6.45" style="1" customWidth="1"/>
    <col min="2" max="2" width="6.725" style="1" customWidth="1"/>
    <col min="3" max="3" width="8.63333333333333" style="1" customWidth="1"/>
    <col min="4" max="4" width="11.3666666666667" style="1" customWidth="1"/>
    <col min="5" max="5" width="29" style="1" customWidth="1"/>
    <col min="6" max="22" width="7.90833333333333" style="1" customWidth="1"/>
    <col min="23" max="24" width="9.725" style="1" customWidth="1"/>
    <col min="25" max="16384" width="10" style="1"/>
  </cols>
  <sheetData>
    <row r="1" ht="16.4" customHeight="1" spans="1:1">
      <c r="A1" s="4"/>
    </row>
    <row r="2" ht="50.15" customHeight="1" spans="1:22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ht="24.25" customHeight="1" spans="1:2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5" t="s">
        <v>43</v>
      </c>
      <c r="V4" s="15"/>
    </row>
    <row r="5" ht="31.15" customHeight="1" spans="1:22">
      <c r="A5" s="5" t="s">
        <v>162</v>
      </c>
      <c r="B5" s="5"/>
      <c r="C5" s="5"/>
      <c r="D5" s="5" t="s">
        <v>163</v>
      </c>
      <c r="E5" s="5" t="s">
        <v>164</v>
      </c>
      <c r="F5" s="5" t="s">
        <v>199</v>
      </c>
      <c r="G5" s="5" t="s">
        <v>447</v>
      </c>
      <c r="H5" s="5"/>
      <c r="I5" s="5"/>
      <c r="J5" s="5"/>
      <c r="K5" s="5"/>
      <c r="L5" s="5" t="s">
        <v>448</v>
      </c>
      <c r="M5" s="5"/>
      <c r="N5" s="5"/>
      <c r="O5" s="5"/>
      <c r="P5" s="5"/>
      <c r="Q5" s="5"/>
      <c r="R5" s="5" t="s">
        <v>262</v>
      </c>
      <c r="S5" s="5" t="s">
        <v>449</v>
      </c>
      <c r="T5" s="5"/>
      <c r="U5" s="5"/>
      <c r="V5" s="5"/>
    </row>
    <row r="6" ht="56.15" customHeight="1" spans="1:22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295</v>
      </c>
      <c r="I6" s="5" t="s">
        <v>296</v>
      </c>
      <c r="J6" s="5" t="s">
        <v>297</v>
      </c>
      <c r="K6" s="5" t="s">
        <v>299</v>
      </c>
      <c r="L6" s="5" t="s">
        <v>91</v>
      </c>
      <c r="M6" s="5" t="s">
        <v>300</v>
      </c>
      <c r="N6" s="5" t="s">
        <v>450</v>
      </c>
      <c r="O6" s="5" t="s">
        <v>451</v>
      </c>
      <c r="P6" s="5" t="s">
        <v>301</v>
      </c>
      <c r="Q6" s="5" t="s">
        <v>302</v>
      </c>
      <c r="R6" s="5"/>
      <c r="S6" s="5" t="s">
        <v>91</v>
      </c>
      <c r="T6" s="5" t="s">
        <v>298</v>
      </c>
      <c r="U6" s="5" t="s">
        <v>303</v>
      </c>
      <c r="V6" s="5" t="s">
        <v>263</v>
      </c>
    </row>
    <row r="7" ht="27.65" customHeight="1" spans="1:22">
      <c r="A7" s="11"/>
      <c r="B7" s="11"/>
      <c r="C7" s="11"/>
      <c r="D7" s="11"/>
      <c r="E7" s="11" t="s">
        <v>91</v>
      </c>
      <c r="F7" s="18">
        <v>2814.746</v>
      </c>
      <c r="G7" s="18">
        <v>2071.39</v>
      </c>
      <c r="H7" s="18">
        <v>845.57</v>
      </c>
      <c r="I7" s="18">
        <v>361.468</v>
      </c>
      <c r="J7" s="18">
        <v>712.78</v>
      </c>
      <c r="K7" s="18">
        <v>151.572</v>
      </c>
      <c r="L7" s="18">
        <v>347.5</v>
      </c>
      <c r="M7" s="18">
        <v>228.88</v>
      </c>
      <c r="N7" s="18"/>
      <c r="O7" s="18">
        <v>94.52</v>
      </c>
      <c r="P7" s="18"/>
      <c r="Q7" s="18">
        <v>24.1</v>
      </c>
      <c r="R7" s="18">
        <v>224.91</v>
      </c>
      <c r="S7" s="18">
        <v>170.946</v>
      </c>
      <c r="T7" s="18">
        <v>118.44</v>
      </c>
      <c r="U7" s="18"/>
      <c r="V7" s="18">
        <v>52.506</v>
      </c>
    </row>
    <row r="8" ht="26.15" customHeight="1" spans="1:22">
      <c r="A8" s="11"/>
      <c r="B8" s="11"/>
      <c r="C8" s="11"/>
      <c r="D8" s="23" t="s">
        <v>110</v>
      </c>
      <c r="E8" s="23" t="s">
        <v>111</v>
      </c>
      <c r="F8" s="18">
        <v>2814.746</v>
      </c>
      <c r="G8" s="18">
        <v>2071.39</v>
      </c>
      <c r="H8" s="18">
        <v>845.57</v>
      </c>
      <c r="I8" s="18">
        <v>361.468</v>
      </c>
      <c r="J8" s="18">
        <v>712.78</v>
      </c>
      <c r="K8" s="18">
        <v>151.572</v>
      </c>
      <c r="L8" s="18">
        <v>347.5</v>
      </c>
      <c r="M8" s="18">
        <v>228.88</v>
      </c>
      <c r="N8" s="18"/>
      <c r="O8" s="18">
        <v>94.52</v>
      </c>
      <c r="P8" s="18"/>
      <c r="Q8" s="18">
        <v>24.1</v>
      </c>
      <c r="R8" s="18">
        <v>224.91</v>
      </c>
      <c r="S8" s="18">
        <v>170.946</v>
      </c>
      <c r="T8" s="18">
        <v>118.44</v>
      </c>
      <c r="U8" s="18"/>
      <c r="V8" s="18">
        <v>52.506</v>
      </c>
    </row>
    <row r="9" ht="26.15" customHeight="1" spans="1:22">
      <c r="A9" s="11"/>
      <c r="B9" s="11"/>
      <c r="C9" s="11"/>
      <c r="D9" s="23" t="s">
        <v>112</v>
      </c>
      <c r="E9" s="23" t="s">
        <v>113</v>
      </c>
      <c r="F9" s="18">
        <v>2814.746</v>
      </c>
      <c r="G9" s="18">
        <v>2071.39</v>
      </c>
      <c r="H9" s="18">
        <v>845.57</v>
      </c>
      <c r="I9" s="18">
        <v>361.468</v>
      </c>
      <c r="J9" s="18">
        <v>712.78</v>
      </c>
      <c r="K9" s="18">
        <v>151.572</v>
      </c>
      <c r="L9" s="18">
        <v>347.5</v>
      </c>
      <c r="M9" s="18">
        <v>228.88</v>
      </c>
      <c r="N9" s="18"/>
      <c r="O9" s="18">
        <v>94.52</v>
      </c>
      <c r="P9" s="18"/>
      <c r="Q9" s="18">
        <v>24.1</v>
      </c>
      <c r="R9" s="18">
        <v>224.91</v>
      </c>
      <c r="S9" s="18">
        <v>170.946</v>
      </c>
      <c r="T9" s="18">
        <v>118.44</v>
      </c>
      <c r="U9" s="18"/>
      <c r="V9" s="18">
        <v>52.506</v>
      </c>
    </row>
    <row r="10" ht="30.25" customHeight="1" spans="1:22">
      <c r="A10" s="9" t="s">
        <v>183</v>
      </c>
      <c r="B10" s="9" t="s">
        <v>184</v>
      </c>
      <c r="C10" s="9" t="s">
        <v>185</v>
      </c>
      <c r="D10" s="17" t="s">
        <v>186</v>
      </c>
      <c r="E10" s="6" t="s">
        <v>187</v>
      </c>
      <c r="F10" s="7">
        <v>2266.436</v>
      </c>
      <c r="G10" s="30">
        <v>2071.39</v>
      </c>
      <c r="H10" s="30">
        <v>845.57</v>
      </c>
      <c r="I10" s="30">
        <v>361.468</v>
      </c>
      <c r="J10" s="30">
        <v>712.78</v>
      </c>
      <c r="K10" s="30">
        <v>151.572</v>
      </c>
      <c r="L10" s="7">
        <v>24.1</v>
      </c>
      <c r="M10" s="30"/>
      <c r="N10" s="30"/>
      <c r="O10" s="30"/>
      <c r="P10" s="30"/>
      <c r="Q10" s="30">
        <v>24.1</v>
      </c>
      <c r="R10" s="30"/>
      <c r="S10" s="7">
        <v>170.946</v>
      </c>
      <c r="T10" s="30">
        <v>118.44</v>
      </c>
      <c r="U10" s="30"/>
      <c r="V10" s="30">
        <v>52.506</v>
      </c>
    </row>
    <row r="11" ht="30.25" customHeight="1" spans="1:22">
      <c r="A11" s="9" t="s">
        <v>188</v>
      </c>
      <c r="B11" s="9" t="s">
        <v>189</v>
      </c>
      <c r="C11" s="9" t="s">
        <v>189</v>
      </c>
      <c r="D11" s="17" t="s">
        <v>186</v>
      </c>
      <c r="E11" s="6" t="s">
        <v>190</v>
      </c>
      <c r="F11" s="7">
        <v>228.88</v>
      </c>
      <c r="G11" s="30"/>
      <c r="H11" s="30"/>
      <c r="I11" s="30"/>
      <c r="J11" s="30"/>
      <c r="K11" s="30"/>
      <c r="L11" s="7">
        <v>228.88</v>
      </c>
      <c r="M11" s="30">
        <v>228.88</v>
      </c>
      <c r="N11" s="30"/>
      <c r="O11" s="30"/>
      <c r="P11" s="30"/>
      <c r="Q11" s="30"/>
      <c r="R11" s="30"/>
      <c r="S11" s="7"/>
      <c r="T11" s="30"/>
      <c r="U11" s="30"/>
      <c r="V11" s="30"/>
    </row>
    <row r="12" ht="30.25" customHeight="1" spans="1:22">
      <c r="A12" s="9" t="s">
        <v>191</v>
      </c>
      <c r="B12" s="9" t="s">
        <v>192</v>
      </c>
      <c r="C12" s="9" t="s">
        <v>185</v>
      </c>
      <c r="D12" s="17" t="s">
        <v>186</v>
      </c>
      <c r="E12" s="6" t="s">
        <v>193</v>
      </c>
      <c r="F12" s="7">
        <v>94.52</v>
      </c>
      <c r="G12" s="30"/>
      <c r="H12" s="30"/>
      <c r="I12" s="30"/>
      <c r="J12" s="30"/>
      <c r="K12" s="30"/>
      <c r="L12" s="7">
        <v>94.52</v>
      </c>
      <c r="M12" s="30"/>
      <c r="N12" s="30"/>
      <c r="O12" s="30">
        <v>94.52</v>
      </c>
      <c r="P12" s="30"/>
      <c r="Q12" s="30"/>
      <c r="R12" s="30"/>
      <c r="S12" s="7"/>
      <c r="T12" s="30"/>
      <c r="U12" s="30"/>
      <c r="V12" s="30"/>
    </row>
    <row r="13" ht="30.25" customHeight="1" spans="1:22">
      <c r="A13" s="9" t="s">
        <v>194</v>
      </c>
      <c r="B13" s="9" t="s">
        <v>195</v>
      </c>
      <c r="C13" s="9" t="s">
        <v>185</v>
      </c>
      <c r="D13" s="17" t="s">
        <v>186</v>
      </c>
      <c r="E13" s="6" t="s">
        <v>196</v>
      </c>
      <c r="F13" s="7">
        <v>224.91</v>
      </c>
      <c r="G13" s="30"/>
      <c r="H13" s="30"/>
      <c r="I13" s="30"/>
      <c r="J13" s="30"/>
      <c r="K13" s="30"/>
      <c r="L13" s="7"/>
      <c r="M13" s="30"/>
      <c r="N13" s="30"/>
      <c r="O13" s="30"/>
      <c r="P13" s="30"/>
      <c r="Q13" s="30"/>
      <c r="R13" s="30">
        <v>224.91</v>
      </c>
      <c r="S13" s="7"/>
      <c r="T13" s="30"/>
      <c r="U13" s="30"/>
      <c r="V13" s="30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$A1:$XFD1048576"/>
    </sheetView>
  </sheetViews>
  <sheetFormatPr defaultColWidth="10" defaultRowHeight="13.5"/>
  <cols>
    <col min="1" max="1" width="6.45" style="1" customWidth="1"/>
    <col min="2" max="2" width="6.725" style="1" customWidth="1"/>
    <col min="3" max="3" width="8.63333333333333" style="1" customWidth="1"/>
    <col min="4" max="4" width="16.2666666666667" style="1" customWidth="1"/>
    <col min="5" max="5" width="34.2666666666667" style="1" customWidth="1"/>
    <col min="6" max="6" width="16.3666666666667" style="1" customWidth="1"/>
    <col min="7" max="7" width="13.3666666666667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45" style="1" customWidth="1"/>
    <col min="12" max="13" width="9.725" style="1" customWidth="1"/>
    <col min="14" max="16384" width="10" style="1"/>
  </cols>
  <sheetData>
    <row r="1" ht="16.4" customHeight="1" spans="1:1">
      <c r="A1" s="4"/>
    </row>
    <row r="2" ht="46.5" customHeight="1" spans="1:11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25" customHeight="1" spans="1: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25" customHeight="1" spans="10:11">
      <c r="J4" s="15" t="s">
        <v>43</v>
      </c>
      <c r="K4" s="15"/>
    </row>
    <row r="5" ht="31.15" customHeight="1" spans="1:11">
      <c r="A5" s="5" t="s">
        <v>162</v>
      </c>
      <c r="B5" s="5"/>
      <c r="C5" s="5"/>
      <c r="D5" s="5" t="s">
        <v>163</v>
      </c>
      <c r="E5" s="5" t="s">
        <v>164</v>
      </c>
      <c r="F5" s="5" t="s">
        <v>115</v>
      </c>
      <c r="G5" s="5" t="s">
        <v>452</v>
      </c>
      <c r="H5" s="5" t="s">
        <v>278</v>
      </c>
      <c r="I5" s="5" t="s">
        <v>279</v>
      </c>
      <c r="J5" s="5" t="s">
        <v>280</v>
      </c>
      <c r="K5" s="5" t="s">
        <v>335</v>
      </c>
    </row>
    <row r="6" ht="32.9" customHeight="1" spans="1:11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11"/>
      <c r="B7" s="11"/>
      <c r="C7" s="11"/>
      <c r="D7" s="11"/>
      <c r="E7" s="11" t="s">
        <v>91</v>
      </c>
      <c r="F7" s="18">
        <v>82.46</v>
      </c>
      <c r="G7" s="18">
        <v>15.44</v>
      </c>
      <c r="H7" s="18"/>
      <c r="I7" s="18"/>
      <c r="J7" s="18">
        <v>21.38</v>
      </c>
      <c r="K7" s="18">
        <v>45.64</v>
      </c>
    </row>
    <row r="8" ht="26.15" customHeight="1" spans="1:11">
      <c r="A8" s="11"/>
      <c r="B8" s="11"/>
      <c r="C8" s="11"/>
      <c r="D8" s="23" t="s">
        <v>110</v>
      </c>
      <c r="E8" s="23" t="s">
        <v>111</v>
      </c>
      <c r="F8" s="18">
        <v>82.46</v>
      </c>
      <c r="G8" s="18">
        <v>15.44</v>
      </c>
      <c r="H8" s="18"/>
      <c r="I8" s="18"/>
      <c r="J8" s="18">
        <v>21.38</v>
      </c>
      <c r="K8" s="18">
        <v>45.64</v>
      </c>
    </row>
    <row r="9" ht="26.15" customHeight="1" spans="1:11">
      <c r="A9" s="11"/>
      <c r="B9" s="11"/>
      <c r="C9" s="11"/>
      <c r="D9" s="23" t="s">
        <v>112</v>
      </c>
      <c r="E9" s="23" t="s">
        <v>113</v>
      </c>
      <c r="F9" s="18">
        <v>82.46</v>
      </c>
      <c r="G9" s="18">
        <v>15.44</v>
      </c>
      <c r="H9" s="18"/>
      <c r="I9" s="18"/>
      <c r="J9" s="18">
        <v>21.38</v>
      </c>
      <c r="K9" s="18">
        <v>45.64</v>
      </c>
    </row>
    <row r="10" ht="30.25" customHeight="1" spans="1:11">
      <c r="A10" s="9" t="s">
        <v>183</v>
      </c>
      <c r="B10" s="9" t="s">
        <v>184</v>
      </c>
      <c r="C10" s="9" t="s">
        <v>185</v>
      </c>
      <c r="D10" s="17" t="s">
        <v>186</v>
      </c>
      <c r="E10" s="6" t="s">
        <v>187</v>
      </c>
      <c r="F10" s="7">
        <v>82.46</v>
      </c>
      <c r="G10" s="30">
        <v>15.44</v>
      </c>
      <c r="H10" s="30"/>
      <c r="I10" s="30"/>
      <c r="J10" s="30">
        <v>21.38</v>
      </c>
      <c r="K10" s="30">
        <v>45.64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G1" workbookViewId="0">
      <selection activeCell="A1" sqref="$A1:$XFD1048576"/>
    </sheetView>
  </sheetViews>
  <sheetFormatPr defaultColWidth="10" defaultRowHeight="13.5"/>
  <cols>
    <col min="1" max="1" width="6.45" style="1" customWidth="1"/>
    <col min="2" max="2" width="6.725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3666666666667" style="1" customWidth="1"/>
    <col min="7" max="7" width="14" style="1" customWidth="1"/>
    <col min="8" max="8" width="13.3666666666667" style="1" customWidth="1"/>
    <col min="9" max="9" width="14.3666666666667" style="1" customWidth="1"/>
    <col min="10" max="10" width="11.3666666666667" style="1" customWidth="1"/>
    <col min="11" max="11" width="12.2666666666667" style="1" customWidth="1"/>
    <col min="12" max="18" width="13.26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0.5" customHeight="1" spans="1:18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2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25" customHeight="1" spans="17:18">
      <c r="Q4" s="15" t="s">
        <v>43</v>
      </c>
      <c r="R4" s="15"/>
    </row>
    <row r="5" ht="31.15" customHeight="1" spans="1:18">
      <c r="A5" s="5" t="s">
        <v>162</v>
      </c>
      <c r="B5" s="5"/>
      <c r="C5" s="5"/>
      <c r="D5" s="5" t="s">
        <v>163</v>
      </c>
      <c r="E5" s="5" t="s">
        <v>164</v>
      </c>
      <c r="F5" s="5" t="s">
        <v>115</v>
      </c>
      <c r="G5" s="5" t="s">
        <v>326</v>
      </c>
      <c r="H5" s="5" t="s">
        <v>327</v>
      </c>
      <c r="I5" s="5" t="s">
        <v>328</v>
      </c>
      <c r="J5" s="5" t="s">
        <v>329</v>
      </c>
      <c r="K5" s="5" t="s">
        <v>330</v>
      </c>
      <c r="L5" s="5" t="s">
        <v>331</v>
      </c>
      <c r="M5" s="5" t="s">
        <v>332</v>
      </c>
      <c r="N5" s="5" t="s">
        <v>278</v>
      </c>
      <c r="O5" s="5" t="s">
        <v>333</v>
      </c>
      <c r="P5" s="5" t="s">
        <v>334</v>
      </c>
      <c r="Q5" s="5" t="s">
        <v>279</v>
      </c>
      <c r="R5" s="5" t="s">
        <v>335</v>
      </c>
    </row>
    <row r="6" ht="38.9" customHeight="1" spans="1:18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11"/>
      <c r="B7" s="11"/>
      <c r="C7" s="11"/>
      <c r="D7" s="11"/>
      <c r="E7" s="11" t="s">
        <v>91</v>
      </c>
      <c r="F7" s="18">
        <v>82.46</v>
      </c>
      <c r="G7" s="18">
        <v>21.38</v>
      </c>
      <c r="H7" s="18"/>
      <c r="I7" s="18"/>
      <c r="J7" s="18"/>
      <c r="K7" s="18">
        <v>15.44</v>
      </c>
      <c r="L7" s="18"/>
      <c r="M7" s="18"/>
      <c r="N7" s="18"/>
      <c r="O7" s="18"/>
      <c r="P7" s="18"/>
      <c r="Q7" s="18"/>
      <c r="R7" s="18">
        <v>45.64</v>
      </c>
    </row>
    <row r="8" ht="26.15" customHeight="1" spans="1:18">
      <c r="A8" s="11"/>
      <c r="B8" s="11"/>
      <c r="C8" s="11"/>
      <c r="D8" s="23" t="s">
        <v>110</v>
      </c>
      <c r="E8" s="23" t="s">
        <v>111</v>
      </c>
      <c r="F8" s="18">
        <v>82.46</v>
      </c>
      <c r="G8" s="18">
        <v>21.38</v>
      </c>
      <c r="H8" s="18"/>
      <c r="I8" s="18"/>
      <c r="J8" s="18"/>
      <c r="K8" s="18">
        <v>15.44</v>
      </c>
      <c r="L8" s="18"/>
      <c r="M8" s="18"/>
      <c r="N8" s="18"/>
      <c r="O8" s="18"/>
      <c r="P8" s="18"/>
      <c r="Q8" s="18"/>
      <c r="R8" s="18">
        <v>45.64</v>
      </c>
    </row>
    <row r="9" ht="26.15" customHeight="1" spans="1:18">
      <c r="A9" s="11"/>
      <c r="B9" s="11"/>
      <c r="C9" s="11"/>
      <c r="D9" s="23" t="s">
        <v>112</v>
      </c>
      <c r="E9" s="23" t="s">
        <v>113</v>
      </c>
      <c r="F9" s="18">
        <v>82.46</v>
      </c>
      <c r="G9" s="18">
        <v>21.38</v>
      </c>
      <c r="H9" s="18"/>
      <c r="I9" s="18"/>
      <c r="J9" s="18"/>
      <c r="K9" s="18">
        <v>15.44</v>
      </c>
      <c r="L9" s="18"/>
      <c r="M9" s="18"/>
      <c r="N9" s="18"/>
      <c r="O9" s="18"/>
      <c r="P9" s="18"/>
      <c r="Q9" s="18"/>
      <c r="R9" s="18">
        <v>45.64</v>
      </c>
    </row>
    <row r="10" ht="30.25" customHeight="1" spans="1:18">
      <c r="A10" s="9" t="s">
        <v>183</v>
      </c>
      <c r="B10" s="9" t="s">
        <v>184</v>
      </c>
      <c r="C10" s="9" t="s">
        <v>185</v>
      </c>
      <c r="D10" s="17" t="s">
        <v>186</v>
      </c>
      <c r="E10" s="6" t="s">
        <v>187</v>
      </c>
      <c r="F10" s="7">
        <v>82.46</v>
      </c>
      <c r="G10" s="30">
        <v>21.38</v>
      </c>
      <c r="H10" s="30"/>
      <c r="I10" s="30"/>
      <c r="J10" s="30"/>
      <c r="K10" s="30">
        <v>15.44</v>
      </c>
      <c r="L10" s="30"/>
      <c r="M10" s="30"/>
      <c r="N10" s="30"/>
      <c r="O10" s="30"/>
      <c r="P10" s="30"/>
      <c r="Q10" s="30"/>
      <c r="R10" s="30">
        <v>45.64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F1" workbookViewId="0">
      <selection activeCell="A1" sqref="$A1:$XFD1048576"/>
    </sheetView>
  </sheetViews>
  <sheetFormatPr defaultColWidth="10" defaultRowHeight="13.5"/>
  <cols>
    <col min="1" max="1" width="6.45" style="1" customWidth="1"/>
    <col min="2" max="2" width="6.725" style="1" customWidth="1"/>
    <col min="3" max="3" width="8.63333333333333" style="1" customWidth="1"/>
    <col min="4" max="4" width="16.2666666666667" style="1" customWidth="1"/>
    <col min="5" max="5" width="37.9083333333333" style="1" customWidth="1"/>
    <col min="6" max="6" width="10.725" style="1" customWidth="1"/>
    <col min="7" max="10" width="11" style="1" customWidth="1"/>
    <col min="11" max="11" width="13.3666666666667" style="1" customWidth="1"/>
    <col min="12" max="18" width="11" style="1" customWidth="1"/>
    <col min="19" max="19" width="12" style="1" customWidth="1"/>
    <col min="20" max="20" width="11.3666666666667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6.25" customHeight="1" spans="1:20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2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5" t="s">
        <v>43</v>
      </c>
      <c r="T4" s="15"/>
    </row>
    <row r="5" ht="33.65" customHeight="1" spans="1:20">
      <c r="A5" s="5" t="s">
        <v>162</v>
      </c>
      <c r="B5" s="5"/>
      <c r="C5" s="5"/>
      <c r="D5" s="5" t="s">
        <v>163</v>
      </c>
      <c r="E5" s="5" t="s">
        <v>164</v>
      </c>
      <c r="F5" s="5" t="s">
        <v>115</v>
      </c>
      <c r="G5" s="5" t="s">
        <v>167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170</v>
      </c>
      <c r="S5" s="5"/>
      <c r="T5" s="5"/>
    </row>
    <row r="6" ht="36.25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264</v>
      </c>
      <c r="I6" s="5" t="s">
        <v>265</v>
      </c>
      <c r="J6" s="5" t="s">
        <v>266</v>
      </c>
      <c r="K6" s="5" t="s">
        <v>267</v>
      </c>
      <c r="L6" s="5" t="s">
        <v>268</v>
      </c>
      <c r="M6" s="5" t="s">
        <v>269</v>
      </c>
      <c r="N6" s="5" t="s">
        <v>453</v>
      </c>
      <c r="O6" s="5" t="s">
        <v>271</v>
      </c>
      <c r="P6" s="5" t="s">
        <v>315</v>
      </c>
      <c r="Q6" s="5" t="s">
        <v>454</v>
      </c>
      <c r="R6" s="5" t="s">
        <v>91</v>
      </c>
      <c r="S6" s="5" t="s">
        <v>274</v>
      </c>
      <c r="T6" s="5" t="s">
        <v>275</v>
      </c>
    </row>
    <row r="7" ht="27.65" customHeight="1" spans="1:20">
      <c r="A7" s="11"/>
      <c r="B7" s="11"/>
      <c r="C7" s="11"/>
      <c r="D7" s="11"/>
      <c r="E7" s="11" t="s">
        <v>91</v>
      </c>
      <c r="F7" s="32">
        <v>318.804</v>
      </c>
      <c r="G7" s="32">
        <v>318.804</v>
      </c>
      <c r="H7" s="32">
        <v>213.59126</v>
      </c>
      <c r="I7" s="32">
        <v>2</v>
      </c>
      <c r="J7" s="32"/>
      <c r="K7" s="32"/>
      <c r="L7" s="32">
        <v>37.71</v>
      </c>
      <c r="M7" s="32">
        <v>4.3</v>
      </c>
      <c r="N7" s="32"/>
      <c r="O7" s="32"/>
      <c r="P7" s="32"/>
      <c r="Q7" s="32">
        <v>61.2</v>
      </c>
      <c r="R7" s="32"/>
      <c r="S7" s="32"/>
      <c r="T7" s="32"/>
    </row>
    <row r="8" ht="26.15" customHeight="1" spans="1:20">
      <c r="A8" s="11"/>
      <c r="B8" s="11"/>
      <c r="C8" s="11"/>
      <c r="D8" s="23" t="s">
        <v>110</v>
      </c>
      <c r="E8" s="23" t="s">
        <v>111</v>
      </c>
      <c r="F8" s="32">
        <v>318.804</v>
      </c>
      <c r="G8" s="32">
        <v>318.804</v>
      </c>
      <c r="H8" s="32">
        <v>213.59126</v>
      </c>
      <c r="I8" s="32">
        <v>2</v>
      </c>
      <c r="J8" s="32"/>
      <c r="K8" s="32"/>
      <c r="L8" s="32">
        <v>37.71</v>
      </c>
      <c r="M8" s="32">
        <v>4.3</v>
      </c>
      <c r="N8" s="32"/>
      <c r="O8" s="32"/>
      <c r="P8" s="32"/>
      <c r="Q8" s="32">
        <v>61.2</v>
      </c>
      <c r="R8" s="32"/>
      <c r="S8" s="32"/>
      <c r="T8" s="32"/>
    </row>
    <row r="9" ht="26.15" customHeight="1" spans="1:20">
      <c r="A9" s="11"/>
      <c r="B9" s="11"/>
      <c r="C9" s="11"/>
      <c r="D9" s="23" t="s">
        <v>112</v>
      </c>
      <c r="E9" s="23" t="s">
        <v>113</v>
      </c>
      <c r="F9" s="32">
        <v>318.804</v>
      </c>
      <c r="G9" s="32">
        <v>318.804</v>
      </c>
      <c r="H9" s="32">
        <v>213.59126</v>
      </c>
      <c r="I9" s="32">
        <v>2</v>
      </c>
      <c r="J9" s="32"/>
      <c r="K9" s="32"/>
      <c r="L9" s="32">
        <v>37.71</v>
      </c>
      <c r="M9" s="32">
        <v>4.3</v>
      </c>
      <c r="N9" s="32"/>
      <c r="O9" s="32"/>
      <c r="P9" s="32"/>
      <c r="Q9" s="32">
        <v>61.2</v>
      </c>
      <c r="R9" s="32"/>
      <c r="S9" s="32"/>
      <c r="T9" s="32"/>
    </row>
    <row r="10" ht="30.25" customHeight="1" spans="1:20">
      <c r="A10" s="9" t="s">
        <v>183</v>
      </c>
      <c r="B10" s="9" t="s">
        <v>184</v>
      </c>
      <c r="C10" s="9" t="s">
        <v>185</v>
      </c>
      <c r="D10" s="17" t="s">
        <v>186</v>
      </c>
      <c r="E10" s="6" t="s">
        <v>187</v>
      </c>
      <c r="F10" s="7">
        <v>318.804</v>
      </c>
      <c r="G10" s="30">
        <v>318.804</v>
      </c>
      <c r="H10" s="30">
        <v>213.59126</v>
      </c>
      <c r="I10" s="30">
        <v>2</v>
      </c>
      <c r="J10" s="30"/>
      <c r="K10" s="30"/>
      <c r="L10" s="30">
        <v>37.71</v>
      </c>
      <c r="M10" s="30">
        <v>4.3</v>
      </c>
      <c r="N10" s="30"/>
      <c r="O10" s="30"/>
      <c r="P10" s="30"/>
      <c r="Q10" s="30">
        <v>61.2</v>
      </c>
      <c r="R10" s="30"/>
      <c r="S10" s="30"/>
      <c r="T10" s="30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T1" workbookViewId="0">
      <selection activeCell="A1" sqref="$A1:$XFD1048576"/>
    </sheetView>
  </sheetViews>
  <sheetFormatPr defaultColWidth="10" defaultRowHeight="13.5"/>
  <cols>
    <col min="1" max="1" width="6.45" style="1" customWidth="1"/>
    <col min="2" max="2" width="6.725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3666666666667" style="1" customWidth="1"/>
    <col min="12" max="18" width="11" style="1" customWidth="1"/>
    <col min="19" max="19" width="12" style="1" customWidth="1"/>
    <col min="20" max="20" width="11.3666666666667" style="1" customWidth="1"/>
    <col min="21" max="22" width="11" style="1" customWidth="1"/>
    <col min="23" max="23" width="12" style="1" customWidth="1"/>
    <col min="24" max="24" width="11.3666666666667" style="1" customWidth="1"/>
    <col min="25" max="26" width="11" style="1" customWidth="1"/>
    <col min="27" max="27" width="12" style="1" customWidth="1"/>
    <col min="28" max="28" width="11.3666666666667" style="1" customWidth="1"/>
    <col min="29" max="30" width="11" style="1" customWidth="1"/>
    <col min="31" max="31" width="12" style="1" customWidth="1"/>
    <col min="32" max="33" width="11.3666666666667" style="1" customWidth="1"/>
    <col min="34" max="35" width="9.725" style="1" customWidth="1"/>
    <col min="36" max="16384" width="10" style="1"/>
  </cols>
  <sheetData>
    <row r="1" ht="16.4" customHeight="1" spans="1:1">
      <c r="A1" s="4"/>
    </row>
    <row r="2" ht="43.9" customHeight="1" spans="1:33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4.2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5" t="s">
        <v>43</v>
      </c>
      <c r="AG4" s="15"/>
    </row>
    <row r="5" ht="31.15" customHeight="1" spans="1:33">
      <c r="A5" s="5" t="s">
        <v>162</v>
      </c>
      <c r="B5" s="5"/>
      <c r="C5" s="5"/>
      <c r="D5" s="5" t="s">
        <v>163</v>
      </c>
      <c r="E5" s="5" t="s">
        <v>164</v>
      </c>
      <c r="F5" s="5" t="s">
        <v>455</v>
      </c>
      <c r="G5" s="5" t="s">
        <v>304</v>
      </c>
      <c r="H5" s="5" t="s">
        <v>305</v>
      </c>
      <c r="I5" s="5" t="s">
        <v>306</v>
      </c>
      <c r="J5" s="5" t="s">
        <v>307</v>
      </c>
      <c r="K5" s="5" t="s">
        <v>308</v>
      </c>
      <c r="L5" s="5" t="s">
        <v>309</v>
      </c>
      <c r="M5" s="5" t="s">
        <v>310</v>
      </c>
      <c r="N5" s="5" t="s">
        <v>311</v>
      </c>
      <c r="O5" s="5" t="s">
        <v>312</v>
      </c>
      <c r="P5" s="5" t="s">
        <v>313</v>
      </c>
      <c r="Q5" s="5" t="s">
        <v>453</v>
      </c>
      <c r="R5" s="5" t="s">
        <v>315</v>
      </c>
      <c r="S5" s="5" t="s">
        <v>316</v>
      </c>
      <c r="T5" s="5" t="s">
        <v>265</v>
      </c>
      <c r="U5" s="5" t="s">
        <v>266</v>
      </c>
      <c r="V5" s="5" t="s">
        <v>269</v>
      </c>
      <c r="W5" s="5" t="s">
        <v>317</v>
      </c>
      <c r="X5" s="5" t="s">
        <v>318</v>
      </c>
      <c r="Y5" s="5" t="s">
        <v>319</v>
      </c>
      <c r="Z5" s="5" t="s">
        <v>320</v>
      </c>
      <c r="AA5" s="5" t="s">
        <v>268</v>
      </c>
      <c r="AB5" s="5" t="s">
        <v>321</v>
      </c>
      <c r="AC5" s="5" t="s">
        <v>322</v>
      </c>
      <c r="AD5" s="5" t="s">
        <v>271</v>
      </c>
      <c r="AE5" s="5" t="s">
        <v>323</v>
      </c>
      <c r="AF5" s="5" t="s">
        <v>324</v>
      </c>
      <c r="AG5" s="5" t="s">
        <v>454</v>
      </c>
    </row>
    <row r="6" ht="34.5" customHeight="1" spans="1:33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456</v>
      </c>
      <c r="B7" s="5"/>
      <c r="C7" s="5"/>
      <c r="D7" s="5"/>
      <c r="E7" s="5"/>
      <c r="F7" s="32">
        <v>318.804</v>
      </c>
      <c r="G7" s="32">
        <v>6.48</v>
      </c>
      <c r="H7" s="32"/>
      <c r="I7" s="32"/>
      <c r="J7" s="32">
        <v>0.2</v>
      </c>
      <c r="K7" s="32">
        <v>5</v>
      </c>
      <c r="L7" s="32">
        <v>20</v>
      </c>
      <c r="M7" s="32">
        <v>5</v>
      </c>
      <c r="N7" s="32"/>
      <c r="O7" s="32">
        <v>24</v>
      </c>
      <c r="P7" s="32">
        <v>4</v>
      </c>
      <c r="Q7" s="32"/>
      <c r="R7" s="32"/>
      <c r="S7" s="32"/>
      <c r="T7" s="32">
        <v>2</v>
      </c>
      <c r="U7" s="32"/>
      <c r="V7" s="32">
        <v>4.3</v>
      </c>
      <c r="W7" s="32"/>
      <c r="X7" s="32"/>
      <c r="Y7" s="32"/>
      <c r="Z7" s="32">
        <v>37.71</v>
      </c>
      <c r="AA7" s="32"/>
      <c r="AB7" s="32">
        <v>35.30726</v>
      </c>
      <c r="AC7" s="32"/>
      <c r="AD7" s="32"/>
      <c r="AE7" s="32">
        <v>113.604</v>
      </c>
      <c r="AF7" s="32"/>
      <c r="AG7" s="32">
        <v>61.2</v>
      </c>
    </row>
    <row r="8" ht="27.65" customHeight="1" spans="1:33">
      <c r="A8" s="11"/>
      <c r="B8" s="11"/>
      <c r="C8" s="11"/>
      <c r="D8" s="23" t="s">
        <v>110</v>
      </c>
      <c r="E8" s="23" t="s">
        <v>111</v>
      </c>
      <c r="F8" s="32">
        <v>318.804</v>
      </c>
      <c r="G8" s="32">
        <v>6.48</v>
      </c>
      <c r="H8" s="32"/>
      <c r="I8" s="32"/>
      <c r="J8" s="32">
        <v>0.2</v>
      </c>
      <c r="K8" s="32">
        <v>5</v>
      </c>
      <c r="L8" s="32">
        <v>20</v>
      </c>
      <c r="M8" s="32">
        <v>5</v>
      </c>
      <c r="N8" s="32"/>
      <c r="O8" s="32">
        <v>24</v>
      </c>
      <c r="P8" s="32">
        <v>4</v>
      </c>
      <c r="Q8" s="32"/>
      <c r="R8" s="32"/>
      <c r="S8" s="32"/>
      <c r="T8" s="32">
        <v>2</v>
      </c>
      <c r="U8" s="32"/>
      <c r="V8" s="32">
        <v>4.3</v>
      </c>
      <c r="W8" s="32"/>
      <c r="X8" s="32"/>
      <c r="Y8" s="32"/>
      <c r="Z8" s="32">
        <v>37.71</v>
      </c>
      <c r="AA8" s="32"/>
      <c r="AB8" s="32">
        <v>35.30726</v>
      </c>
      <c r="AC8" s="32"/>
      <c r="AD8" s="32"/>
      <c r="AE8" s="32">
        <v>113.604</v>
      </c>
      <c r="AF8" s="32"/>
      <c r="AG8" s="32">
        <v>61.2</v>
      </c>
    </row>
    <row r="9" ht="26.15" customHeight="1" spans="1:33">
      <c r="A9" s="11"/>
      <c r="B9" s="11"/>
      <c r="C9" s="11"/>
      <c r="D9" s="23" t="s">
        <v>112</v>
      </c>
      <c r="E9" s="23" t="s">
        <v>113</v>
      </c>
      <c r="F9" s="32">
        <v>318.804</v>
      </c>
      <c r="G9" s="32">
        <v>6.48</v>
      </c>
      <c r="H9" s="32"/>
      <c r="I9" s="32"/>
      <c r="J9" s="32">
        <v>0.2</v>
      </c>
      <c r="K9" s="32">
        <v>5</v>
      </c>
      <c r="L9" s="32">
        <v>20</v>
      </c>
      <c r="M9" s="32">
        <v>5</v>
      </c>
      <c r="N9" s="32"/>
      <c r="O9" s="32">
        <v>24</v>
      </c>
      <c r="P9" s="32">
        <v>4</v>
      </c>
      <c r="Q9" s="32"/>
      <c r="R9" s="32"/>
      <c r="S9" s="32"/>
      <c r="T9" s="32">
        <v>2</v>
      </c>
      <c r="U9" s="32"/>
      <c r="V9" s="32">
        <v>4.3</v>
      </c>
      <c r="W9" s="32"/>
      <c r="X9" s="32"/>
      <c r="Y9" s="32"/>
      <c r="Z9" s="32">
        <v>37.71</v>
      </c>
      <c r="AA9" s="32"/>
      <c r="AB9" s="32">
        <v>35.30726</v>
      </c>
      <c r="AC9" s="32"/>
      <c r="AD9" s="32"/>
      <c r="AE9" s="32">
        <v>113.604</v>
      </c>
      <c r="AF9" s="32"/>
      <c r="AG9" s="32">
        <v>61.2</v>
      </c>
    </row>
    <row r="10" ht="30.25" customHeight="1" spans="1:33">
      <c r="A10" s="9" t="s">
        <v>183</v>
      </c>
      <c r="B10" s="9" t="s">
        <v>184</v>
      </c>
      <c r="C10" s="9" t="s">
        <v>185</v>
      </c>
      <c r="D10" s="17" t="s">
        <v>186</v>
      </c>
      <c r="E10" s="6" t="s">
        <v>187</v>
      </c>
      <c r="F10" s="32">
        <v>318.804</v>
      </c>
      <c r="G10" s="30">
        <v>6.48</v>
      </c>
      <c r="H10" s="30"/>
      <c r="I10" s="30"/>
      <c r="J10" s="30">
        <v>0.2</v>
      </c>
      <c r="K10" s="30">
        <v>5</v>
      </c>
      <c r="L10" s="30">
        <v>20</v>
      </c>
      <c r="M10" s="30">
        <v>5</v>
      </c>
      <c r="N10" s="30"/>
      <c r="O10" s="30">
        <v>24</v>
      </c>
      <c r="P10" s="30">
        <v>4</v>
      </c>
      <c r="Q10" s="30"/>
      <c r="R10" s="30"/>
      <c r="S10" s="30"/>
      <c r="T10" s="30">
        <v>2</v>
      </c>
      <c r="U10" s="30"/>
      <c r="V10" s="30">
        <v>4.3</v>
      </c>
      <c r="W10" s="30"/>
      <c r="X10" s="30"/>
      <c r="Y10" s="30"/>
      <c r="Z10" s="30">
        <v>37.71</v>
      </c>
      <c r="AA10" s="30"/>
      <c r="AB10" s="30">
        <v>35.30726</v>
      </c>
      <c r="AC10" s="30"/>
      <c r="AD10" s="30"/>
      <c r="AE10" s="30">
        <v>113.604</v>
      </c>
      <c r="AF10" s="30"/>
      <c r="AG10" s="30">
        <v>61.2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2" sqref="C12"/>
    </sheetView>
  </sheetViews>
  <sheetFormatPr defaultColWidth="10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3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3.65" customHeight="1" spans="1:8">
      <c r="A2" s="16" t="s">
        <v>26</v>
      </c>
      <c r="B2" s="16"/>
      <c r="C2" s="16"/>
      <c r="D2" s="16"/>
      <c r="E2" s="16"/>
      <c r="F2" s="16"/>
      <c r="G2" s="16"/>
      <c r="H2" s="16"/>
    </row>
    <row r="3" ht="24.2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15" t="s">
        <v>43</v>
      </c>
      <c r="H4" s="15"/>
    </row>
    <row r="5" ht="31.15" customHeight="1" spans="1:8">
      <c r="A5" s="5" t="s">
        <v>209</v>
      </c>
      <c r="B5" s="5" t="s">
        <v>457</v>
      </c>
      <c r="C5" s="5" t="s">
        <v>458</v>
      </c>
      <c r="D5" s="5" t="s">
        <v>270</v>
      </c>
      <c r="E5" s="5" t="s">
        <v>459</v>
      </c>
      <c r="F5" s="5"/>
      <c r="G5" s="5"/>
      <c r="H5" s="5" t="s">
        <v>460</v>
      </c>
    </row>
    <row r="6" ht="31.9" customHeight="1" spans="1:8">
      <c r="A6" s="5"/>
      <c r="B6" s="5"/>
      <c r="C6" s="5"/>
      <c r="D6" s="5"/>
      <c r="E6" s="5" t="s">
        <v>98</v>
      </c>
      <c r="F6" s="5" t="s">
        <v>461</v>
      </c>
      <c r="G6" s="5" t="s">
        <v>462</v>
      </c>
      <c r="H6" s="5"/>
    </row>
    <row r="7" ht="31.9" customHeight="1" spans="1:8">
      <c r="A7" s="5" t="s">
        <v>463</v>
      </c>
      <c r="B7" s="5"/>
      <c r="C7" s="18">
        <v>34.3</v>
      </c>
      <c r="D7" s="18"/>
      <c r="E7" s="18">
        <v>30</v>
      </c>
      <c r="F7" s="18"/>
      <c r="G7" s="18">
        <v>30</v>
      </c>
      <c r="H7" s="18">
        <v>4.3</v>
      </c>
    </row>
    <row r="8" ht="27.65" customHeight="1" spans="1:8">
      <c r="A8" s="23" t="s">
        <v>110</v>
      </c>
      <c r="B8" s="23" t="s">
        <v>111</v>
      </c>
      <c r="C8" s="18">
        <v>34.3</v>
      </c>
      <c r="D8" s="18"/>
      <c r="E8" s="18">
        <v>30</v>
      </c>
      <c r="F8" s="18"/>
      <c r="G8" s="18">
        <v>30</v>
      </c>
      <c r="H8" s="18">
        <v>4.3</v>
      </c>
    </row>
    <row r="9" ht="30.25" customHeight="1" spans="1:8">
      <c r="A9" s="17" t="s">
        <v>112</v>
      </c>
      <c r="B9" s="17" t="s">
        <v>113</v>
      </c>
      <c r="C9" s="30">
        <v>34.3</v>
      </c>
      <c r="D9" s="30"/>
      <c r="E9" s="6">
        <v>30</v>
      </c>
      <c r="F9" s="30"/>
      <c r="G9" s="30">
        <v>30</v>
      </c>
      <c r="H9" s="30">
        <v>4.3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3666666666667" style="1" customWidth="1"/>
    <col min="7" max="7" width="17.6333333333333" style="1" customWidth="1"/>
    <col min="8" max="8" width="21.9083333333333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9" customHeight="1" spans="1:8">
      <c r="A2" s="16" t="s">
        <v>27</v>
      </c>
      <c r="B2" s="16"/>
      <c r="C2" s="16"/>
      <c r="D2" s="16"/>
      <c r="E2" s="16"/>
      <c r="F2" s="16"/>
      <c r="G2" s="16"/>
      <c r="H2" s="16"/>
    </row>
    <row r="3" ht="24.2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5" t="s">
        <v>43</v>
      </c>
      <c r="H4" s="15"/>
    </row>
    <row r="5" ht="25" customHeight="1" spans="1:8">
      <c r="A5" s="5" t="s">
        <v>129</v>
      </c>
      <c r="B5" s="5" t="s">
        <v>130</v>
      </c>
      <c r="C5" s="5" t="s">
        <v>91</v>
      </c>
      <c r="D5" s="5" t="s">
        <v>464</v>
      </c>
      <c r="E5" s="5"/>
      <c r="F5" s="5"/>
      <c r="G5" s="5"/>
      <c r="H5" s="5" t="s">
        <v>132</v>
      </c>
    </row>
    <row r="6" ht="25.9" customHeight="1" spans="1:8">
      <c r="A6" s="5"/>
      <c r="B6" s="5"/>
      <c r="C6" s="5"/>
      <c r="D6" s="5" t="s">
        <v>98</v>
      </c>
      <c r="E6" s="5" t="s">
        <v>391</v>
      </c>
      <c r="F6" s="5"/>
      <c r="G6" s="5" t="s">
        <v>229</v>
      </c>
      <c r="H6" s="5"/>
    </row>
    <row r="7" ht="35.5" customHeight="1" spans="1:8">
      <c r="A7" s="5"/>
      <c r="B7" s="5"/>
      <c r="C7" s="5"/>
      <c r="D7" s="5"/>
      <c r="E7" s="5" t="s">
        <v>200</v>
      </c>
      <c r="F7" s="5" t="s">
        <v>174</v>
      </c>
      <c r="G7" s="5"/>
      <c r="H7" s="5"/>
    </row>
    <row r="8" ht="26.15" customHeight="1" spans="1:8">
      <c r="A8" s="11"/>
      <c r="B8" s="5" t="s">
        <v>91</v>
      </c>
      <c r="C8" s="18"/>
      <c r="D8" s="18"/>
      <c r="E8" s="18"/>
      <c r="F8" s="18"/>
      <c r="G8" s="18"/>
      <c r="H8" s="18"/>
    </row>
    <row r="9" ht="26.15" customHeight="1" spans="1:8">
      <c r="A9" s="23"/>
      <c r="B9" s="23"/>
      <c r="C9" s="18"/>
      <c r="D9" s="18"/>
      <c r="E9" s="18"/>
      <c r="F9" s="18"/>
      <c r="G9" s="18"/>
      <c r="H9" s="18"/>
    </row>
    <row r="10" ht="30.25" customHeight="1" spans="1:9">
      <c r="A10" s="23"/>
      <c r="B10" s="23"/>
      <c r="C10" s="18"/>
      <c r="D10" s="18"/>
      <c r="E10" s="18"/>
      <c r="F10" s="18"/>
      <c r="G10" s="18"/>
      <c r="H10" s="18"/>
      <c r="I10" s="31"/>
    </row>
    <row r="11" ht="30.25" customHeight="1" spans="1:9">
      <c r="A11" s="23"/>
      <c r="B11" s="23"/>
      <c r="C11" s="18"/>
      <c r="D11" s="18"/>
      <c r="E11" s="18"/>
      <c r="F11" s="18"/>
      <c r="G11" s="18"/>
      <c r="H11" s="18"/>
      <c r="I11" s="31"/>
    </row>
    <row r="12" ht="30.25" customHeight="1" spans="1:9">
      <c r="A12" s="23"/>
      <c r="B12" s="23"/>
      <c r="C12" s="18"/>
      <c r="D12" s="18"/>
      <c r="E12" s="18"/>
      <c r="F12" s="18"/>
      <c r="G12" s="18"/>
      <c r="H12" s="18"/>
      <c r="I12" s="31"/>
    </row>
    <row r="13" ht="30.25" customHeight="1" spans="1:8">
      <c r="A13" s="17"/>
      <c r="B13" s="17"/>
      <c r="C13" s="7"/>
      <c r="D13" s="7"/>
      <c r="E13" s="30"/>
      <c r="F13" s="30"/>
      <c r="G13" s="30"/>
      <c r="H13" s="3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90833333333333" style="1" customWidth="1"/>
    <col min="2" max="2" width="9" style="1" customWidth="1"/>
    <col min="3" max="3" width="8.09166666666667" style="1" customWidth="1"/>
    <col min="4" max="4" width="12.9083333333333" style="1" customWidth="1"/>
    <col min="5" max="5" width="32.6333333333333" style="1" customWidth="1"/>
    <col min="6" max="6" width="15.45" style="1" customWidth="1"/>
    <col min="7" max="14" width="14.6333333333333" style="1" customWidth="1"/>
    <col min="15" max="16" width="16.3666666666667" style="1" customWidth="1"/>
    <col min="17" max="17" width="12.3666666666667" style="1" customWidth="1"/>
    <col min="18" max="18" width="15.45" style="1" customWidth="1"/>
    <col min="19" max="19" width="14.45" style="1" customWidth="1"/>
    <col min="20" max="20" width="15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5" customHeight="1" spans="1:17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2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5" t="s">
        <v>43</v>
      </c>
      <c r="T4" s="15"/>
    </row>
    <row r="5" ht="27.65" customHeight="1" spans="1:20">
      <c r="A5" s="5" t="s">
        <v>162</v>
      </c>
      <c r="B5" s="5"/>
      <c r="C5" s="5"/>
      <c r="D5" s="5" t="s">
        <v>163</v>
      </c>
      <c r="E5" s="5" t="s">
        <v>164</v>
      </c>
      <c r="F5" s="5" t="s">
        <v>165</v>
      </c>
      <c r="G5" s="5" t="s">
        <v>166</v>
      </c>
      <c r="H5" s="5" t="s">
        <v>167</v>
      </c>
      <c r="I5" s="5" t="s">
        <v>168</v>
      </c>
      <c r="J5" s="5" t="s">
        <v>169</v>
      </c>
      <c r="K5" s="5" t="s">
        <v>170</v>
      </c>
      <c r="L5" s="5" t="s">
        <v>171</v>
      </c>
      <c r="M5" s="5" t="s">
        <v>172</v>
      </c>
      <c r="N5" s="5" t="s">
        <v>173</v>
      </c>
      <c r="O5" s="5" t="s">
        <v>174</v>
      </c>
      <c r="P5" s="5" t="s">
        <v>175</v>
      </c>
      <c r="Q5" s="5" t="s">
        <v>176</v>
      </c>
      <c r="R5" s="5" t="s">
        <v>177</v>
      </c>
      <c r="S5" s="5" t="s">
        <v>178</v>
      </c>
      <c r="T5" s="5" t="s">
        <v>179</v>
      </c>
    </row>
    <row r="6" ht="30.25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1"/>
      <c r="B7" s="11"/>
      <c r="C7" s="11"/>
      <c r="D7" s="11"/>
      <c r="E7" s="11" t="s">
        <v>91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26.15" customHeight="1" spans="1:20">
      <c r="A8" s="11"/>
      <c r="B8" s="11"/>
      <c r="C8" s="11"/>
      <c r="D8" s="23"/>
      <c r="E8" s="23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26.15" customHeight="1" spans="1:20">
      <c r="A9" s="11"/>
      <c r="B9" s="11"/>
      <c r="C9" s="11"/>
      <c r="D9" s="23"/>
      <c r="E9" s="23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ht="26.15" customHeight="1" spans="1:20">
      <c r="A10" s="9"/>
      <c r="B10" s="9"/>
      <c r="C10" s="9"/>
      <c r="D10" s="17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" style="1" customWidth="1"/>
    <col min="4" max="4" width="17.45" style="1" customWidth="1"/>
    <col min="5" max="5" width="41.45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3666666666667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5" customHeight="1" spans="1:19">
      <c r="A2" s="16" t="s">
        <v>465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5" t="s">
        <v>43</v>
      </c>
      <c r="Q4" s="15"/>
      <c r="R4" s="15"/>
      <c r="S4" s="15"/>
      <c r="T4" s="15"/>
    </row>
    <row r="5" ht="29.25" customHeight="1" spans="1:20">
      <c r="A5" s="5" t="s">
        <v>162</v>
      </c>
      <c r="B5" s="5"/>
      <c r="C5" s="5"/>
      <c r="D5" s="5" t="s">
        <v>163</v>
      </c>
      <c r="E5" s="5" t="s">
        <v>164</v>
      </c>
      <c r="F5" s="5" t="s">
        <v>199</v>
      </c>
      <c r="G5" s="5" t="s">
        <v>131</v>
      </c>
      <c r="H5" s="5"/>
      <c r="I5" s="5"/>
      <c r="J5" s="5"/>
      <c r="K5" s="5" t="s">
        <v>132</v>
      </c>
      <c r="L5" s="5"/>
      <c r="M5" s="5"/>
      <c r="N5" s="5"/>
      <c r="O5" s="5"/>
      <c r="P5" s="5"/>
      <c r="Q5" s="5"/>
      <c r="R5" s="5"/>
      <c r="S5" s="5"/>
      <c r="T5" s="5"/>
    </row>
    <row r="6" ht="43.9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200</v>
      </c>
      <c r="I6" s="5" t="s">
        <v>201</v>
      </c>
      <c r="J6" s="5" t="s">
        <v>174</v>
      </c>
      <c r="K6" s="5" t="s">
        <v>91</v>
      </c>
      <c r="L6" s="5" t="s">
        <v>203</v>
      </c>
      <c r="M6" s="5" t="s">
        <v>204</v>
      </c>
      <c r="N6" s="5" t="s">
        <v>176</v>
      </c>
      <c r="O6" s="5" t="s">
        <v>205</v>
      </c>
      <c r="P6" s="5" t="s">
        <v>206</v>
      </c>
      <c r="Q6" s="5" t="s">
        <v>207</v>
      </c>
      <c r="R6" s="5" t="s">
        <v>172</v>
      </c>
      <c r="S6" s="5" t="s">
        <v>175</v>
      </c>
      <c r="T6" s="5" t="s">
        <v>179</v>
      </c>
    </row>
    <row r="7" ht="28.5" customHeight="1" spans="1:20">
      <c r="A7" s="11"/>
      <c r="B7" s="11"/>
      <c r="C7" s="11"/>
      <c r="D7" s="11"/>
      <c r="E7" s="11" t="s">
        <v>91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26.15" customHeight="1" spans="1:20">
      <c r="A8" s="11"/>
      <c r="B8" s="11"/>
      <c r="C8" s="11"/>
      <c r="D8" s="23"/>
      <c r="E8" s="23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26.15" customHeight="1" spans="1:20">
      <c r="A9" s="11"/>
      <c r="B9" s="11"/>
      <c r="C9" s="11"/>
      <c r="D9" s="23"/>
      <c r="E9" s="23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ht="26.15" customHeight="1" spans="1:20">
      <c r="A10" s="9"/>
      <c r="B10" s="9"/>
      <c r="C10" s="9"/>
      <c r="D10" s="17"/>
      <c r="E10" s="6"/>
      <c r="F10" s="3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B1" workbookViewId="0">
      <selection activeCell="A1" sqref="$A1:$XFD1048576"/>
    </sheetView>
  </sheetViews>
  <sheetFormatPr defaultColWidth="10" defaultRowHeight="13.5"/>
  <cols>
    <col min="1" max="1" width="12.2666666666667" style="1" customWidth="1"/>
    <col min="2" max="2" width="24.45" style="1" customWidth="1"/>
    <col min="3" max="20" width="12.9083333333333" style="1" customWidth="1"/>
    <col min="21" max="21" width="9.725" style="1" customWidth="1"/>
    <col min="22" max="16384" width="10" style="1"/>
  </cols>
  <sheetData>
    <row r="1" ht="16.4" customHeight="1" spans="1:1">
      <c r="A1" s="4"/>
    </row>
    <row r="2" ht="36.25" customHeight="1" spans="1:20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6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59" t="s">
        <v>43</v>
      </c>
      <c r="S4" s="59"/>
    </row>
    <row r="5" ht="31.15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.15" customHeight="1" spans="1:19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/>
      <c r="L6" s="5" t="s">
        <v>101</v>
      </c>
      <c r="M6" s="5" t="s">
        <v>98</v>
      </c>
      <c r="N6" s="5" t="s">
        <v>102</v>
      </c>
      <c r="O6" s="5" t="s">
        <v>103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11"/>
      <c r="B9" s="11" t="s">
        <v>91</v>
      </c>
      <c r="C9" s="58">
        <v>4179.83</v>
      </c>
      <c r="D9" s="58">
        <v>4179.83</v>
      </c>
      <c r="E9" s="58">
        <v>2708.264</v>
      </c>
      <c r="F9" s="58"/>
      <c r="G9" s="58"/>
      <c r="H9" s="58">
        <v>660</v>
      </c>
      <c r="I9" s="58"/>
      <c r="J9" s="58">
        <v>50</v>
      </c>
      <c r="K9" s="58">
        <v>105</v>
      </c>
      <c r="L9" s="58">
        <v>656.566</v>
      </c>
      <c r="M9" s="58"/>
      <c r="N9" s="58"/>
      <c r="O9" s="58"/>
      <c r="P9" s="58"/>
      <c r="Q9" s="58"/>
      <c r="R9" s="58"/>
      <c r="S9" s="58"/>
    </row>
    <row r="10" ht="27.65" customHeight="1" spans="1:19">
      <c r="A10" s="23" t="s">
        <v>110</v>
      </c>
      <c r="B10" s="23" t="s">
        <v>111</v>
      </c>
      <c r="C10" s="58">
        <v>4179.83</v>
      </c>
      <c r="D10" s="58">
        <v>4179.83</v>
      </c>
      <c r="E10" s="58">
        <v>2708.264</v>
      </c>
      <c r="F10" s="58"/>
      <c r="G10" s="58"/>
      <c r="H10" s="58">
        <v>660</v>
      </c>
      <c r="I10" s="58"/>
      <c r="J10" s="58">
        <v>50</v>
      </c>
      <c r="K10" s="58">
        <v>105</v>
      </c>
      <c r="L10" s="58">
        <v>656.566</v>
      </c>
      <c r="M10" s="58"/>
      <c r="N10" s="58"/>
      <c r="O10" s="58"/>
      <c r="P10" s="58"/>
      <c r="Q10" s="58"/>
      <c r="R10" s="58"/>
      <c r="S10" s="58"/>
    </row>
    <row r="11" ht="27.65" customHeight="1" spans="1:19">
      <c r="A11" s="17" t="s">
        <v>112</v>
      </c>
      <c r="B11" s="17" t="s">
        <v>113</v>
      </c>
      <c r="C11" s="30">
        <v>4179.83</v>
      </c>
      <c r="D11" s="30">
        <v>4179.83</v>
      </c>
      <c r="E11" s="7">
        <v>2708.264</v>
      </c>
      <c r="F11" s="7"/>
      <c r="G11" s="7"/>
      <c r="H11" s="7">
        <v>660</v>
      </c>
      <c r="I11" s="7"/>
      <c r="J11" s="7">
        <v>50</v>
      </c>
      <c r="K11" s="7">
        <v>105</v>
      </c>
      <c r="L11" s="7">
        <v>656.566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3666666666667" style="1" customWidth="1"/>
    <col min="7" max="7" width="17.6333333333333" style="1" customWidth="1"/>
    <col min="8" max="8" width="21.9083333333333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9" customHeight="1" spans="1:8">
      <c r="A2" s="16" t="s">
        <v>466</v>
      </c>
      <c r="B2" s="16"/>
      <c r="C2" s="16"/>
      <c r="D2" s="16"/>
      <c r="E2" s="16"/>
      <c r="F2" s="16"/>
      <c r="G2" s="16"/>
      <c r="H2" s="16"/>
    </row>
    <row r="3" ht="24.2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5" t="s">
        <v>43</v>
      </c>
      <c r="H4" s="15"/>
    </row>
    <row r="5" ht="25" customHeight="1" spans="1:9">
      <c r="A5" s="5" t="s">
        <v>129</v>
      </c>
      <c r="B5" s="5" t="s">
        <v>130</v>
      </c>
      <c r="C5" s="5" t="s">
        <v>91</v>
      </c>
      <c r="D5" s="5" t="s">
        <v>467</v>
      </c>
      <c r="E5" s="5"/>
      <c r="F5" s="5"/>
      <c r="G5" s="5"/>
      <c r="H5" s="5" t="s">
        <v>132</v>
      </c>
      <c r="I5" s="4"/>
    </row>
    <row r="6" ht="25.9" customHeight="1" spans="1:8">
      <c r="A6" s="5"/>
      <c r="B6" s="5"/>
      <c r="C6" s="5"/>
      <c r="D6" s="5" t="s">
        <v>98</v>
      </c>
      <c r="E6" s="5" t="s">
        <v>391</v>
      </c>
      <c r="F6" s="5"/>
      <c r="G6" s="5" t="s">
        <v>229</v>
      </c>
      <c r="H6" s="5"/>
    </row>
    <row r="7" ht="35.5" customHeight="1" spans="1:8">
      <c r="A7" s="5"/>
      <c r="B7" s="5"/>
      <c r="C7" s="5"/>
      <c r="D7" s="5"/>
      <c r="E7" s="5" t="s">
        <v>200</v>
      </c>
      <c r="F7" s="5" t="s">
        <v>174</v>
      </c>
      <c r="G7" s="5"/>
      <c r="H7" s="5"/>
    </row>
    <row r="8" ht="26.15" customHeight="1" spans="1:8">
      <c r="A8" s="11"/>
      <c r="B8" s="5" t="s">
        <v>91</v>
      </c>
      <c r="C8" s="18"/>
      <c r="D8" s="18"/>
      <c r="E8" s="18"/>
      <c r="F8" s="18"/>
      <c r="G8" s="18"/>
      <c r="H8" s="18"/>
    </row>
    <row r="9" ht="26.15" customHeight="1" spans="1:8">
      <c r="A9" s="23"/>
      <c r="B9" s="23"/>
      <c r="C9" s="18"/>
      <c r="D9" s="18"/>
      <c r="E9" s="18"/>
      <c r="F9" s="18"/>
      <c r="G9" s="18"/>
      <c r="H9" s="18"/>
    </row>
    <row r="10" ht="30.25" customHeight="1" spans="1:9">
      <c r="A10" s="23"/>
      <c r="B10" s="23"/>
      <c r="C10" s="18"/>
      <c r="D10" s="18"/>
      <c r="E10" s="18"/>
      <c r="F10" s="18"/>
      <c r="G10" s="18"/>
      <c r="H10" s="18"/>
      <c r="I10" s="31"/>
    </row>
    <row r="11" ht="30.25" customHeight="1" spans="1:9">
      <c r="A11" s="23"/>
      <c r="B11" s="23"/>
      <c r="C11" s="18"/>
      <c r="D11" s="18"/>
      <c r="E11" s="18"/>
      <c r="F11" s="18"/>
      <c r="G11" s="18"/>
      <c r="H11" s="18"/>
      <c r="I11" s="31"/>
    </row>
    <row r="12" ht="30.25" customHeight="1" spans="1:9">
      <c r="A12" s="23"/>
      <c r="B12" s="23"/>
      <c r="C12" s="18"/>
      <c r="D12" s="18"/>
      <c r="E12" s="18"/>
      <c r="F12" s="18"/>
      <c r="G12" s="18"/>
      <c r="H12" s="18"/>
      <c r="I12" s="31"/>
    </row>
    <row r="13" ht="30.25" customHeight="1" spans="1:8">
      <c r="A13" s="17"/>
      <c r="B13" s="17"/>
      <c r="C13" s="7"/>
      <c r="D13" s="7"/>
      <c r="E13" s="30"/>
      <c r="F13" s="30"/>
      <c r="G13" s="30"/>
      <c r="H13" s="3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3666666666667" style="1" customWidth="1"/>
    <col min="7" max="7" width="17.6333333333333" style="1" customWidth="1"/>
    <col min="8" max="8" width="21.9083333333333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9" customHeight="1" spans="1:8">
      <c r="A2" s="16" t="s">
        <v>31</v>
      </c>
      <c r="B2" s="16"/>
      <c r="C2" s="16"/>
      <c r="D2" s="16"/>
      <c r="E2" s="16"/>
      <c r="F2" s="16"/>
      <c r="G2" s="16"/>
      <c r="H2" s="16"/>
    </row>
    <row r="3" ht="24.2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5" t="s">
        <v>43</v>
      </c>
      <c r="H4" s="15"/>
      <c r="I4" s="4"/>
    </row>
    <row r="5" ht="25" customHeight="1" spans="1:8">
      <c r="A5" s="5" t="s">
        <v>129</v>
      </c>
      <c r="B5" s="5" t="s">
        <v>130</v>
      </c>
      <c r="C5" s="5" t="s">
        <v>91</v>
      </c>
      <c r="D5" s="5" t="s">
        <v>468</v>
      </c>
      <c r="E5" s="5"/>
      <c r="F5" s="5"/>
      <c r="G5" s="5"/>
      <c r="H5" s="5" t="s">
        <v>132</v>
      </c>
    </row>
    <row r="6" ht="25.9" customHeight="1" spans="1:8">
      <c r="A6" s="5"/>
      <c r="B6" s="5"/>
      <c r="C6" s="5"/>
      <c r="D6" s="5" t="s">
        <v>98</v>
      </c>
      <c r="E6" s="5" t="s">
        <v>391</v>
      </c>
      <c r="F6" s="5"/>
      <c r="G6" s="5" t="s">
        <v>229</v>
      </c>
      <c r="H6" s="5"/>
    </row>
    <row r="7" ht="35.5" customHeight="1" spans="1:8">
      <c r="A7" s="5"/>
      <c r="B7" s="5"/>
      <c r="C7" s="5"/>
      <c r="D7" s="5"/>
      <c r="E7" s="5" t="s">
        <v>200</v>
      </c>
      <c r="F7" s="5" t="s">
        <v>174</v>
      </c>
      <c r="G7" s="5"/>
      <c r="H7" s="5"/>
    </row>
    <row r="8" ht="26.15" customHeight="1" spans="1:8">
      <c r="A8" s="11"/>
      <c r="B8" s="5" t="s">
        <v>91</v>
      </c>
      <c r="C8" s="18"/>
      <c r="D8" s="18"/>
      <c r="E8" s="18"/>
      <c r="F8" s="18"/>
      <c r="G8" s="18"/>
      <c r="H8" s="18"/>
    </row>
    <row r="9" ht="26.15" customHeight="1" spans="1:8">
      <c r="A9" s="23"/>
      <c r="B9" s="23"/>
      <c r="C9" s="18"/>
      <c r="D9" s="18"/>
      <c r="E9" s="18"/>
      <c r="F9" s="18"/>
      <c r="G9" s="18"/>
      <c r="H9" s="18"/>
    </row>
    <row r="10" ht="30.25" customHeight="1" spans="1:9">
      <c r="A10" s="23"/>
      <c r="B10" s="23"/>
      <c r="C10" s="18"/>
      <c r="D10" s="18"/>
      <c r="E10" s="18"/>
      <c r="F10" s="18"/>
      <c r="G10" s="18"/>
      <c r="H10" s="18"/>
      <c r="I10" s="31"/>
    </row>
    <row r="11" ht="30.25" customHeight="1" spans="1:9">
      <c r="A11" s="23"/>
      <c r="B11" s="23"/>
      <c r="C11" s="18"/>
      <c r="D11" s="18"/>
      <c r="E11" s="18"/>
      <c r="F11" s="18"/>
      <c r="G11" s="18"/>
      <c r="H11" s="18"/>
      <c r="I11" s="31"/>
    </row>
    <row r="12" ht="30.25" customHeight="1" spans="1:9">
      <c r="A12" s="23"/>
      <c r="B12" s="23"/>
      <c r="C12" s="18"/>
      <c r="D12" s="18"/>
      <c r="E12" s="18"/>
      <c r="F12" s="18"/>
      <c r="G12" s="18"/>
      <c r="H12" s="18"/>
      <c r="I12" s="31"/>
    </row>
    <row r="13" ht="30.25" customHeight="1" spans="1:8">
      <c r="A13" s="17"/>
      <c r="B13" s="17"/>
      <c r="C13" s="7"/>
      <c r="D13" s="7"/>
      <c r="E13" s="30"/>
      <c r="F13" s="30"/>
      <c r="G13" s="30"/>
      <c r="H13" s="3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10" defaultRowHeight="13.5" outlineLevelCol="7"/>
  <cols>
    <col min="1" max="1" width="12.9083333333333" style="1" customWidth="1"/>
    <col min="2" max="2" width="25.45" style="1" customWidth="1"/>
    <col min="3" max="3" width="14.9083333333333" style="1" customWidth="1"/>
    <col min="4" max="4" width="12.9083333333333" style="1" customWidth="1"/>
    <col min="5" max="6" width="16.3666666666667" style="1" customWidth="1"/>
    <col min="7" max="7" width="17.6333333333333" style="1" customWidth="1"/>
    <col min="8" max="8" width="21.9083333333333" style="1" customWidth="1"/>
    <col min="9" max="9" width="9.725" style="1" customWidth="1"/>
    <col min="10" max="16384" width="10" style="1"/>
  </cols>
  <sheetData>
    <row r="1" ht="38.9" customHeight="1" spans="1:8">
      <c r="A1" s="16" t="s">
        <v>32</v>
      </c>
      <c r="B1" s="16"/>
      <c r="C1" s="16"/>
      <c r="D1" s="16"/>
      <c r="E1" s="16"/>
      <c r="F1" s="16"/>
      <c r="G1" s="16"/>
      <c r="H1" s="16"/>
    </row>
    <row r="2" ht="24.25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4" customHeight="1" spans="7:8">
      <c r="G3" s="15" t="s">
        <v>43</v>
      </c>
      <c r="H3" s="15"/>
    </row>
    <row r="4" ht="25" customHeight="1" spans="1:8">
      <c r="A4" s="5" t="s">
        <v>129</v>
      </c>
      <c r="B4" s="5" t="s">
        <v>130</v>
      </c>
      <c r="C4" s="5" t="s">
        <v>91</v>
      </c>
      <c r="D4" s="5" t="s">
        <v>469</v>
      </c>
      <c r="E4" s="5"/>
      <c r="F4" s="5"/>
      <c r="G4" s="5"/>
      <c r="H4" s="5" t="s">
        <v>132</v>
      </c>
    </row>
    <row r="5" ht="25.9" customHeight="1" spans="1:8">
      <c r="A5" s="5"/>
      <c r="B5" s="5"/>
      <c r="C5" s="5"/>
      <c r="D5" s="5" t="s">
        <v>98</v>
      </c>
      <c r="E5" s="5" t="s">
        <v>391</v>
      </c>
      <c r="F5" s="5"/>
      <c r="G5" s="5" t="s">
        <v>229</v>
      </c>
      <c r="H5" s="5"/>
    </row>
    <row r="6" ht="35.5" customHeight="1" spans="1:8">
      <c r="A6" s="5"/>
      <c r="B6" s="5"/>
      <c r="C6" s="5"/>
      <c r="D6" s="5"/>
      <c r="E6" s="5" t="s">
        <v>200</v>
      </c>
      <c r="F6" s="5" t="s">
        <v>174</v>
      </c>
      <c r="G6" s="5"/>
      <c r="H6" s="5"/>
    </row>
    <row r="7" ht="26.15" customHeight="1" spans="1:8">
      <c r="A7" s="11"/>
      <c r="B7" s="5" t="s">
        <v>91</v>
      </c>
      <c r="C7" s="18"/>
      <c r="D7" s="18"/>
      <c r="E7" s="18"/>
      <c r="F7" s="18"/>
      <c r="G7" s="18"/>
      <c r="H7" s="18"/>
    </row>
    <row r="8" ht="26.15" customHeight="1" spans="1:8">
      <c r="A8" s="23"/>
      <c r="B8" s="23"/>
      <c r="C8" s="18"/>
      <c r="D8" s="18"/>
      <c r="E8" s="18"/>
      <c r="F8" s="18"/>
      <c r="G8" s="18"/>
      <c r="H8" s="18"/>
    </row>
    <row r="9" ht="30.25" customHeight="1" spans="1:8">
      <c r="A9" s="17"/>
      <c r="B9" s="17"/>
      <c r="C9" s="7"/>
      <c r="D9" s="7"/>
      <c r="E9" s="30"/>
      <c r="F9" s="30"/>
      <c r="G9" s="30"/>
      <c r="H9" s="30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45" style="1" customWidth="1"/>
    <col min="3" max="4" width="14.2666666666667" style="1" customWidth="1"/>
    <col min="5" max="5" width="13.9083333333333" style="1" customWidth="1"/>
    <col min="6" max="16" width="13.2666666666667" style="1" customWidth="1"/>
    <col min="17" max="17" width="17.6333333333333" style="1" customWidth="1"/>
    <col min="18" max="18" width="21.9083333333333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5.75" customHeight="1" spans="1:18">
      <c r="A2" s="16" t="s">
        <v>33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2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5" t="s">
        <v>43</v>
      </c>
      <c r="R4" s="15"/>
    </row>
    <row r="5" ht="26.15" customHeight="1" spans="1:18">
      <c r="A5" s="5" t="s">
        <v>163</v>
      </c>
      <c r="B5" s="5" t="s">
        <v>470</v>
      </c>
      <c r="C5" s="5" t="s">
        <v>471</v>
      </c>
      <c r="D5" s="5" t="s">
        <v>234</v>
      </c>
      <c r="E5" s="5" t="s">
        <v>472</v>
      </c>
      <c r="F5" s="5"/>
      <c r="G5" s="5"/>
      <c r="H5" s="5"/>
      <c r="I5" s="5"/>
      <c r="J5" s="5"/>
      <c r="K5" s="5"/>
      <c r="L5" s="5"/>
      <c r="M5" s="5"/>
      <c r="N5" s="5"/>
      <c r="O5" s="5" t="s">
        <v>473</v>
      </c>
      <c r="P5" s="5"/>
      <c r="Q5" s="5" t="s">
        <v>474</v>
      </c>
      <c r="R5" s="5" t="s">
        <v>475</v>
      </c>
    </row>
    <row r="6" ht="31.9" customHeight="1" spans="1:18">
      <c r="A6" s="5"/>
      <c r="B6" s="5"/>
      <c r="C6" s="5"/>
      <c r="D6" s="5"/>
      <c r="E6" s="5" t="s">
        <v>476</v>
      </c>
      <c r="F6" s="5" t="s">
        <v>212</v>
      </c>
      <c r="G6" s="5"/>
      <c r="H6" s="5"/>
      <c r="I6" s="5"/>
      <c r="J6" s="5"/>
      <c r="K6" s="5"/>
      <c r="L6" s="5" t="s">
        <v>477</v>
      </c>
      <c r="M6" s="5" t="s">
        <v>214</v>
      </c>
      <c r="N6" s="5" t="s">
        <v>215</v>
      </c>
      <c r="O6" s="5" t="s">
        <v>478</v>
      </c>
      <c r="P6" s="5" t="s">
        <v>479</v>
      </c>
      <c r="Q6" s="5"/>
      <c r="R6" s="5"/>
    </row>
    <row r="7" ht="38.9" customHeight="1" spans="1:18">
      <c r="A7" s="5"/>
      <c r="B7" s="5"/>
      <c r="C7" s="5"/>
      <c r="D7" s="5"/>
      <c r="E7" s="5"/>
      <c r="F7" s="5" t="s">
        <v>480</v>
      </c>
      <c r="G7" s="5" t="s">
        <v>99</v>
      </c>
      <c r="H7" s="5" t="s">
        <v>481</v>
      </c>
      <c r="I7" s="5" t="s">
        <v>119</v>
      </c>
      <c r="J7" s="5" t="s">
        <v>120</v>
      </c>
      <c r="K7" s="5" t="s">
        <v>121</v>
      </c>
      <c r="L7" s="5"/>
      <c r="M7" s="5"/>
      <c r="N7" s="5"/>
      <c r="O7" s="5"/>
      <c r="P7" s="5"/>
      <c r="Q7" s="5"/>
      <c r="R7" s="5"/>
    </row>
    <row r="8" ht="26.15" customHeight="1" spans="1:18">
      <c r="A8" s="11"/>
      <c r="B8" s="5" t="s">
        <v>91</v>
      </c>
      <c r="C8" s="5"/>
      <c r="D8" s="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1"/>
      <c r="Q8" s="11"/>
      <c r="R8" s="11"/>
    </row>
    <row r="9" ht="26.15" customHeight="1" spans="1:18">
      <c r="A9" s="23"/>
      <c r="B9" s="23"/>
      <c r="C9" s="23"/>
      <c r="D9" s="23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1"/>
      <c r="Q9" s="11"/>
      <c r="R9" s="11"/>
    </row>
    <row r="10" ht="26.15" customHeight="1" spans="1:18">
      <c r="A10" s="23"/>
      <c r="B10" s="23"/>
      <c r="C10" s="23"/>
      <c r="D10" s="23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1"/>
      <c r="Q10" s="11"/>
      <c r="R10" s="11"/>
    </row>
    <row r="11" ht="26.15" customHeight="1" spans="1:18">
      <c r="A11" s="17"/>
      <c r="B11" s="17"/>
      <c r="C11" s="17"/>
      <c r="D11" s="1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F1"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25.45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63333333333333" style="1" customWidth="1"/>
    <col min="8" max="9" width="5.90833333333333" style="1" customWidth="1"/>
    <col min="10" max="14" width="6" style="1" customWidth="1"/>
    <col min="15" max="15" width="5.63333333333333" style="1" customWidth="1"/>
    <col min="16" max="16" width="6" style="1" customWidth="1"/>
    <col min="17" max="19" width="5.63333333333333" style="1" customWidth="1"/>
    <col min="20" max="20" width="6.725" style="1" customWidth="1"/>
    <col min="21" max="21" width="6.63333333333333" style="1" customWidth="1"/>
    <col min="22" max="22" width="5.90833333333333" style="1" customWidth="1"/>
    <col min="23" max="24" width="6" style="1" customWidth="1"/>
    <col min="25" max="25" width="11.725" style="1" customWidth="1"/>
    <col min="26" max="26" width="13" style="1" customWidth="1"/>
    <col min="27" max="27" width="17.6333333333333" style="1" customWidth="1"/>
    <col min="28" max="28" width="10.3666666666667" style="1" customWidth="1"/>
    <col min="29" max="29" width="9.725" style="1" customWidth="1"/>
    <col min="30" max="16384" width="10" style="1"/>
  </cols>
  <sheetData>
    <row r="1" ht="16.4" customHeight="1" spans="1:1">
      <c r="A1" s="4"/>
    </row>
    <row r="2" ht="38.9" customHeight="1" spans="1:28">
      <c r="A2" s="16" t="s">
        <v>34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24.2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65" customHeight="1" spans="27:28">
      <c r="AA4" s="15" t="s">
        <v>43</v>
      </c>
      <c r="AB4" s="15"/>
    </row>
    <row r="5" ht="31.15" customHeight="1" spans="1:28">
      <c r="A5" s="5" t="s">
        <v>163</v>
      </c>
      <c r="B5" s="5" t="s">
        <v>482</v>
      </c>
      <c r="C5" s="5" t="s">
        <v>483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484</v>
      </c>
      <c r="U5" s="5"/>
      <c r="V5" s="5"/>
      <c r="W5" s="5"/>
      <c r="X5" s="5"/>
      <c r="Y5" s="5"/>
      <c r="Z5" s="5"/>
      <c r="AA5" s="5"/>
      <c r="AB5" s="5" t="s">
        <v>485</v>
      </c>
    </row>
    <row r="6" ht="52.75" customHeight="1" spans="1:28">
      <c r="A6" s="5"/>
      <c r="B6" s="5"/>
      <c r="C6" s="5" t="s">
        <v>91</v>
      </c>
      <c r="D6" s="5" t="s">
        <v>486</v>
      </c>
      <c r="E6" s="5"/>
      <c r="F6" s="5" t="s">
        <v>487</v>
      </c>
      <c r="G6" s="5"/>
      <c r="H6" s="5" t="s">
        <v>488</v>
      </c>
      <c r="I6" s="5"/>
      <c r="J6" s="5" t="s">
        <v>489</v>
      </c>
      <c r="K6" s="5"/>
      <c r="L6" s="5"/>
      <c r="M6" s="5"/>
      <c r="N6" s="5" t="s">
        <v>490</v>
      </c>
      <c r="O6" s="5"/>
      <c r="P6" s="5"/>
      <c r="Q6" s="5"/>
      <c r="R6" s="5" t="s">
        <v>491</v>
      </c>
      <c r="S6" s="5"/>
      <c r="T6" s="5" t="s">
        <v>486</v>
      </c>
      <c r="U6" s="5" t="s">
        <v>487</v>
      </c>
      <c r="V6" s="5" t="s">
        <v>488</v>
      </c>
      <c r="W6" s="5" t="s">
        <v>489</v>
      </c>
      <c r="X6" s="5"/>
      <c r="Y6" s="5" t="s">
        <v>492</v>
      </c>
      <c r="Z6" s="5"/>
      <c r="AA6" s="5" t="s">
        <v>493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494</v>
      </c>
      <c r="K7" s="5"/>
      <c r="L7" s="5" t="s">
        <v>495</v>
      </c>
      <c r="M7" s="5"/>
      <c r="N7" s="5" t="s">
        <v>496</v>
      </c>
      <c r="O7" s="5"/>
      <c r="P7" s="5" t="s">
        <v>497</v>
      </c>
      <c r="Q7" s="5"/>
      <c r="R7" s="5"/>
      <c r="S7" s="5"/>
      <c r="T7" s="5"/>
      <c r="U7" s="5"/>
      <c r="V7" s="5"/>
      <c r="W7" s="5" t="s">
        <v>494</v>
      </c>
      <c r="X7" s="5" t="s">
        <v>495</v>
      </c>
      <c r="Y7" s="5" t="s">
        <v>498</v>
      </c>
      <c r="Z7" s="5" t="s">
        <v>499</v>
      </c>
      <c r="AA7" s="5"/>
      <c r="AB7" s="5"/>
    </row>
    <row r="8" ht="43.15" customHeight="1" spans="1:28">
      <c r="A8" s="5"/>
      <c r="B8" s="5"/>
      <c r="C8" s="5" t="s">
        <v>238</v>
      </c>
      <c r="D8" s="5" t="s">
        <v>500</v>
      </c>
      <c r="E8" s="5" t="s">
        <v>238</v>
      </c>
      <c r="F8" s="5" t="s">
        <v>500</v>
      </c>
      <c r="G8" s="5" t="s">
        <v>238</v>
      </c>
      <c r="H8" s="5" t="s">
        <v>501</v>
      </c>
      <c r="I8" s="5" t="s">
        <v>238</v>
      </c>
      <c r="J8" s="5" t="s">
        <v>502</v>
      </c>
      <c r="K8" s="5" t="s">
        <v>238</v>
      </c>
      <c r="L8" s="5" t="s">
        <v>502</v>
      </c>
      <c r="M8" s="5" t="s">
        <v>238</v>
      </c>
      <c r="N8" s="5" t="s">
        <v>502</v>
      </c>
      <c r="O8" s="5" t="s">
        <v>238</v>
      </c>
      <c r="P8" s="5" t="s">
        <v>502</v>
      </c>
      <c r="Q8" s="5" t="s">
        <v>238</v>
      </c>
      <c r="R8" s="5" t="s">
        <v>502</v>
      </c>
      <c r="S8" s="5" t="s">
        <v>238</v>
      </c>
      <c r="T8" s="5" t="s">
        <v>500</v>
      </c>
      <c r="U8" s="5" t="s">
        <v>500</v>
      </c>
      <c r="V8" s="5" t="s">
        <v>501</v>
      </c>
      <c r="W8" s="5" t="s">
        <v>502</v>
      </c>
      <c r="X8" s="5" t="s">
        <v>502</v>
      </c>
      <c r="Y8" s="5" t="s">
        <v>502</v>
      </c>
      <c r="Z8" s="5" t="s">
        <v>502</v>
      </c>
      <c r="AA8" s="5" t="s">
        <v>502</v>
      </c>
      <c r="AB8" s="5"/>
    </row>
    <row r="9" ht="31.9" customHeight="1" spans="1:28">
      <c r="A9" s="5" t="s">
        <v>503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 t="s">
        <v>504</v>
      </c>
      <c r="B10" s="6" t="s">
        <v>111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2</v>
      </c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$A1:$XFD1048576"/>
    </sheetView>
  </sheetViews>
  <sheetFormatPr defaultColWidth="10" defaultRowHeight="13.5"/>
  <cols>
    <col min="1" max="1" width="5" style="1" customWidth="1"/>
    <col min="2" max="2" width="4.725" style="1" customWidth="1"/>
    <col min="3" max="3" width="5.45" style="1" customWidth="1"/>
    <col min="4" max="4" width="12.9083333333333" style="1" customWidth="1"/>
    <col min="5" max="5" width="31.45" style="1" customWidth="1"/>
    <col min="6" max="6" width="38.45" style="1" customWidth="1"/>
    <col min="7" max="8" width="26.0916666666667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45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45" style="1" customWidth="1"/>
    <col min="20" max="20" width="11.2666666666667" style="1" customWidth="1"/>
    <col min="21" max="21" width="10.45" style="1" customWidth="1"/>
    <col min="22" max="23" width="9" style="1" customWidth="1"/>
    <col min="24" max="24" width="10.3666666666667" style="1" customWidth="1"/>
    <col min="25" max="30" width="9" style="1" customWidth="1"/>
    <col min="31" max="31" width="12.3666666666667" style="1" customWidth="1"/>
    <col min="32" max="33" width="9.725" style="1" customWidth="1"/>
    <col min="34" max="16384" width="10" style="1"/>
  </cols>
  <sheetData>
    <row r="1" ht="16.4" customHeight="1" spans="1:1">
      <c r="A1" s="4"/>
    </row>
    <row r="2" ht="43.9" customHeight="1" spans="1:31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ht="21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65" customHeight="1" spans="1:31">
      <c r="A4" s="3"/>
      <c r="B4" s="3"/>
      <c r="C4" s="3"/>
      <c r="D4" s="3"/>
      <c r="E4" s="3"/>
      <c r="AC4" s="15" t="s">
        <v>43</v>
      </c>
      <c r="AD4" s="15"/>
      <c r="AE4" s="15"/>
    </row>
    <row r="5" ht="34.5" customHeight="1" spans="1:31">
      <c r="A5" s="5" t="s">
        <v>162</v>
      </c>
      <c r="B5" s="5"/>
      <c r="C5" s="5"/>
      <c r="D5" s="5" t="s">
        <v>163</v>
      </c>
      <c r="E5" s="5" t="s">
        <v>457</v>
      </c>
      <c r="F5" s="5" t="s">
        <v>210</v>
      </c>
      <c r="G5" s="5" t="s">
        <v>505</v>
      </c>
      <c r="H5" s="5" t="s">
        <v>506</v>
      </c>
      <c r="I5" s="5" t="s">
        <v>507</v>
      </c>
      <c r="J5" s="5" t="s">
        <v>508</v>
      </c>
      <c r="K5" s="5" t="s">
        <v>509</v>
      </c>
      <c r="L5" s="5" t="s">
        <v>510</v>
      </c>
      <c r="M5" s="5" t="s">
        <v>511</v>
      </c>
      <c r="N5" s="5" t="s">
        <v>512</v>
      </c>
      <c r="O5" s="5" t="s">
        <v>513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514</v>
      </c>
    </row>
    <row r="6" ht="35.5" customHeight="1" spans="1:31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115</v>
      </c>
      <c r="P6" s="5" t="s">
        <v>515</v>
      </c>
      <c r="Q6" s="5"/>
      <c r="R6" s="5"/>
      <c r="S6" s="5" t="s">
        <v>516</v>
      </c>
      <c r="T6" s="5" t="s">
        <v>214</v>
      </c>
      <c r="U6" s="5" t="s">
        <v>517</v>
      </c>
      <c r="V6" s="5" t="s">
        <v>518</v>
      </c>
      <c r="W6" s="5"/>
      <c r="X6" s="5"/>
      <c r="Y6" s="5" t="s">
        <v>519</v>
      </c>
      <c r="Z6" s="5" t="s">
        <v>95</v>
      </c>
      <c r="AA6" s="5" t="s">
        <v>520</v>
      </c>
      <c r="AB6" s="5" t="s">
        <v>521</v>
      </c>
      <c r="AC6" s="5" t="s">
        <v>101</v>
      </c>
      <c r="AD6" s="5" t="s">
        <v>118</v>
      </c>
      <c r="AE6" s="5"/>
    </row>
    <row r="7" ht="41.5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522</v>
      </c>
      <c r="Q7" s="5" t="s">
        <v>99</v>
      </c>
      <c r="R7" s="5" t="s">
        <v>122</v>
      </c>
      <c r="S7" s="5"/>
      <c r="T7" s="5"/>
      <c r="U7" s="5"/>
      <c r="V7" s="5" t="s">
        <v>221</v>
      </c>
      <c r="W7" s="5" t="s">
        <v>222</v>
      </c>
      <c r="X7" s="5" t="s">
        <v>223</v>
      </c>
      <c r="Y7" s="5"/>
      <c r="Z7" s="5"/>
      <c r="AA7" s="5"/>
      <c r="AB7" s="5"/>
      <c r="AC7" s="5"/>
      <c r="AD7" s="5"/>
      <c r="AE7" s="5"/>
    </row>
    <row r="8" ht="28.5" customHeight="1" spans="1:31">
      <c r="A8" s="11"/>
      <c r="B8" s="11"/>
      <c r="C8" s="11"/>
      <c r="D8" s="11"/>
      <c r="E8" s="11" t="s">
        <v>91</v>
      </c>
      <c r="F8" s="11"/>
      <c r="G8" s="11"/>
      <c r="H8" s="11"/>
      <c r="I8" s="11"/>
      <c r="J8" s="11"/>
      <c r="K8" s="11"/>
      <c r="L8" s="11"/>
      <c r="M8" s="11"/>
      <c r="N8" s="11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1"/>
    </row>
    <row r="9" ht="26.65" customHeight="1" spans="1:31">
      <c r="A9" s="11"/>
      <c r="B9" s="11"/>
      <c r="C9" s="11"/>
      <c r="D9" s="23"/>
      <c r="E9" s="23"/>
      <c r="F9" s="11"/>
      <c r="G9" s="11"/>
      <c r="H9" s="11"/>
      <c r="I9" s="11"/>
      <c r="J9" s="11"/>
      <c r="K9" s="11"/>
      <c r="L9" s="11"/>
      <c r="M9" s="11"/>
      <c r="N9" s="11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1"/>
    </row>
    <row r="10" ht="25" customHeight="1" spans="1:31">
      <c r="A10" s="11"/>
      <c r="B10" s="11"/>
      <c r="C10" s="11"/>
      <c r="D10" s="23"/>
      <c r="E10" s="23"/>
      <c r="F10" s="11"/>
      <c r="G10" s="11"/>
      <c r="H10" s="11"/>
      <c r="I10" s="11"/>
      <c r="J10" s="11"/>
      <c r="K10" s="11"/>
      <c r="L10" s="11"/>
      <c r="M10" s="11"/>
      <c r="N10" s="11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1"/>
    </row>
    <row r="11" ht="49.15" customHeight="1" spans="1:31">
      <c r="A11" s="9"/>
      <c r="B11" s="9"/>
      <c r="C11" s="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$A1:$XFD1048576"/>
    </sheetView>
  </sheetViews>
  <sheetFormatPr defaultColWidth="10" defaultRowHeight="13.5"/>
  <cols>
    <col min="1" max="1" width="13.9083333333333" style="1" customWidth="1"/>
    <col min="2" max="2" width="37.3666666666667" style="1" customWidth="1"/>
    <col min="3" max="3" width="9.3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3666666666667" style="1" customWidth="1"/>
    <col min="14" max="14" width="17.6333333333333" style="1" customWidth="1"/>
    <col min="15" max="15" width="10.3666666666667" style="1" customWidth="1"/>
    <col min="16" max="16" width="12.3666666666667" style="1" customWidth="1"/>
    <col min="17" max="18" width="9.725" style="1" customWidth="1"/>
    <col min="19" max="16384" width="10" style="1"/>
  </cols>
  <sheetData>
    <row r="1" ht="16.4" customHeight="1" spans="1:1">
      <c r="A1" s="4"/>
    </row>
    <row r="2" ht="41.5" customHeight="1" spans="1:16">
      <c r="A2" s="16" t="s">
        <v>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24.25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65" customHeight="1" spans="14:16">
      <c r="N4" s="15" t="s">
        <v>43</v>
      </c>
      <c r="O4" s="15"/>
      <c r="P4" s="15"/>
    </row>
    <row r="5" ht="25.9" customHeight="1" spans="1:16">
      <c r="A5" s="5" t="s">
        <v>523</v>
      </c>
      <c r="B5" s="5" t="s">
        <v>524</v>
      </c>
      <c r="C5" s="5" t="s">
        <v>525</v>
      </c>
      <c r="D5" s="5"/>
      <c r="E5" s="5"/>
      <c r="F5" s="5" t="s">
        <v>526</v>
      </c>
      <c r="G5" s="5" t="s">
        <v>527</v>
      </c>
      <c r="H5" s="5"/>
      <c r="I5" s="5"/>
      <c r="J5" s="5"/>
      <c r="K5" s="5"/>
      <c r="L5" s="5"/>
      <c r="M5" s="5"/>
      <c r="N5" s="5" t="s">
        <v>528</v>
      </c>
      <c r="O5" s="5" t="s">
        <v>529</v>
      </c>
      <c r="P5" s="5" t="s">
        <v>530</v>
      </c>
    </row>
    <row r="6" ht="28.5" customHeight="1" spans="1:16">
      <c r="A6" s="5"/>
      <c r="B6" s="5"/>
      <c r="C6" s="5" t="s">
        <v>531</v>
      </c>
      <c r="D6" s="5" t="s">
        <v>532</v>
      </c>
      <c r="E6" s="5" t="s">
        <v>533</v>
      </c>
      <c r="F6" s="5"/>
      <c r="G6" s="5" t="s">
        <v>534</v>
      </c>
      <c r="H6" s="5" t="s">
        <v>535</v>
      </c>
      <c r="I6" s="5"/>
      <c r="J6" s="5"/>
      <c r="K6" s="5"/>
      <c r="L6" s="5"/>
      <c r="M6" s="5" t="s">
        <v>536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98</v>
      </c>
      <c r="I7" s="5" t="s">
        <v>515</v>
      </c>
      <c r="J7" s="5" t="s">
        <v>477</v>
      </c>
      <c r="K7" s="5" t="s">
        <v>214</v>
      </c>
      <c r="L7" s="5" t="s">
        <v>216</v>
      </c>
      <c r="M7" s="5"/>
      <c r="N7" s="5"/>
      <c r="O7" s="5"/>
      <c r="P7" s="5"/>
    </row>
    <row r="8" ht="22.9" customHeight="1" spans="1:16">
      <c r="A8" s="11"/>
      <c r="B8" s="11" t="s">
        <v>91</v>
      </c>
      <c r="C8" s="11"/>
      <c r="D8" s="11"/>
      <c r="E8" s="11"/>
      <c r="F8" s="11"/>
      <c r="G8" s="18"/>
      <c r="H8" s="18"/>
      <c r="I8" s="18"/>
      <c r="J8" s="18"/>
      <c r="K8" s="18"/>
      <c r="L8" s="18"/>
      <c r="M8" s="18"/>
      <c r="N8" s="11"/>
      <c r="O8" s="11"/>
      <c r="P8" s="11"/>
    </row>
    <row r="9" ht="22.9" customHeight="1" spans="1:16">
      <c r="A9" s="23"/>
      <c r="B9" s="23"/>
      <c r="C9" s="11"/>
      <c r="D9" s="11"/>
      <c r="E9" s="11"/>
      <c r="F9" s="11"/>
      <c r="G9" s="18"/>
      <c r="H9" s="18"/>
      <c r="I9" s="18"/>
      <c r="J9" s="18"/>
      <c r="K9" s="18"/>
      <c r="L9" s="18"/>
      <c r="M9" s="18"/>
      <c r="N9" s="11"/>
      <c r="O9" s="11"/>
      <c r="P9" s="11"/>
    </row>
    <row r="10" ht="22.9" customHeight="1" spans="1:16">
      <c r="A10" s="23"/>
      <c r="B10" s="23"/>
      <c r="C10" s="11"/>
      <c r="D10" s="11"/>
      <c r="E10" s="11"/>
      <c r="F10" s="11"/>
      <c r="G10" s="18"/>
      <c r="H10" s="18"/>
      <c r="I10" s="18"/>
      <c r="J10" s="18"/>
      <c r="K10" s="18"/>
      <c r="L10" s="18"/>
      <c r="M10" s="18"/>
      <c r="N10" s="11"/>
      <c r="O10" s="11"/>
      <c r="P10" s="11"/>
    </row>
    <row r="11" ht="22.9" customHeight="1" spans="1:16">
      <c r="A11" s="17"/>
      <c r="B11" s="17"/>
      <c r="C11" s="17"/>
      <c r="D11" s="17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$A1:$XFD1048576"/>
    </sheetView>
  </sheetViews>
  <sheetFormatPr defaultColWidth="10" defaultRowHeight="13.5" outlineLevelRow="7"/>
  <cols>
    <col min="1" max="1" width="13.9083333333333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6" width="12.45" style="1" customWidth="1"/>
    <col min="7" max="7" width="7" style="1" customWidth="1"/>
    <col min="8" max="8" width="7.09166666666667" style="1" customWidth="1"/>
    <col min="9" max="9" width="8.09166666666667" style="1" customWidth="1"/>
    <col min="10" max="13" width="9.725" style="1" customWidth="1"/>
    <col min="14" max="15" width="7.90833333333333" style="1" customWidth="1"/>
    <col min="16" max="16" width="7.09166666666667" style="1" customWidth="1"/>
    <col min="17" max="17" width="8.63333333333333" style="1" customWidth="1"/>
    <col min="18" max="18" width="7.26666666666667" style="1" customWidth="1"/>
    <col min="19" max="19" width="8.90833333333333" style="1" customWidth="1"/>
    <col min="20" max="20" width="9.725" style="1" customWidth="1"/>
    <col min="21" max="16384" width="10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537</v>
      </c>
    </row>
    <row r="2" ht="44.9" customHeight="1" spans="1:19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24.2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65" customHeight="1" spans="17:19">
      <c r="Q4" s="15" t="s">
        <v>43</v>
      </c>
      <c r="R4" s="15"/>
      <c r="S4" s="15"/>
    </row>
    <row r="5" ht="42.25" customHeight="1" spans="1:19">
      <c r="A5" s="5" t="s">
        <v>163</v>
      </c>
      <c r="B5" s="5" t="s">
        <v>457</v>
      </c>
      <c r="C5" s="5" t="s">
        <v>538</v>
      </c>
      <c r="D5" s="5"/>
      <c r="E5" s="5"/>
      <c r="F5" s="5"/>
      <c r="G5" s="5" t="s">
        <v>539</v>
      </c>
      <c r="H5" s="5"/>
      <c r="I5" s="5"/>
      <c r="J5" s="5" t="s">
        <v>540</v>
      </c>
      <c r="K5" s="5"/>
      <c r="L5" s="5"/>
      <c r="M5" s="5"/>
      <c r="N5" s="5" t="s">
        <v>541</v>
      </c>
      <c r="O5" s="5"/>
      <c r="P5" s="5"/>
      <c r="Q5" s="5"/>
      <c r="R5" s="5"/>
      <c r="S5" s="5" t="s">
        <v>542</v>
      </c>
    </row>
    <row r="6" ht="26.15" customHeight="1" spans="1:19">
      <c r="A6" s="5"/>
      <c r="B6" s="5"/>
      <c r="C6" s="5" t="s">
        <v>543</v>
      </c>
      <c r="D6" s="5"/>
      <c r="E6" s="5" t="s">
        <v>544</v>
      </c>
      <c r="F6" s="5" t="s">
        <v>545</v>
      </c>
      <c r="G6" s="5" t="s">
        <v>546</v>
      </c>
      <c r="H6" s="5" t="s">
        <v>547</v>
      </c>
      <c r="I6" s="5" t="s">
        <v>548</v>
      </c>
      <c r="J6" s="5" t="s">
        <v>549</v>
      </c>
      <c r="K6" s="5" t="s">
        <v>550</v>
      </c>
      <c r="L6" s="5" t="s">
        <v>551</v>
      </c>
      <c r="M6" s="5" t="s">
        <v>552</v>
      </c>
      <c r="N6" s="5" t="s">
        <v>553</v>
      </c>
      <c r="O6" s="5" t="s">
        <v>554</v>
      </c>
      <c r="P6" s="5" t="s">
        <v>555</v>
      </c>
      <c r="Q6" s="5" t="s">
        <v>556</v>
      </c>
      <c r="R6" s="5" t="s">
        <v>557</v>
      </c>
      <c r="S6" s="5" t="s">
        <v>558</v>
      </c>
    </row>
    <row r="7" ht="29.25" customHeight="1" spans="1:19">
      <c r="A7" s="5"/>
      <c r="B7" s="5"/>
      <c r="C7" s="5" t="s">
        <v>559</v>
      </c>
      <c r="D7" s="5" t="s">
        <v>560</v>
      </c>
      <c r="E7" s="5" t="s">
        <v>561</v>
      </c>
      <c r="F7" s="5" t="s">
        <v>562</v>
      </c>
      <c r="G7" s="26"/>
      <c r="H7" s="5"/>
      <c r="I7" s="5"/>
      <c r="J7" s="5"/>
      <c r="K7" s="5"/>
      <c r="L7" s="5"/>
      <c r="M7" s="5"/>
      <c r="N7" s="5" t="s">
        <v>563</v>
      </c>
      <c r="O7" s="5" t="s">
        <v>564</v>
      </c>
      <c r="P7" s="5" t="s">
        <v>565</v>
      </c>
      <c r="Q7" s="5" t="s">
        <v>566</v>
      </c>
      <c r="R7" s="5" t="s">
        <v>567</v>
      </c>
      <c r="S7" s="5"/>
    </row>
    <row r="8" ht="33.65" customHeight="1" spans="1:19">
      <c r="A8" s="5">
        <v>145001</v>
      </c>
      <c r="B8" s="5" t="s">
        <v>111</v>
      </c>
      <c r="C8" s="5">
        <v>5627.81</v>
      </c>
      <c r="D8" s="5"/>
      <c r="E8" s="5"/>
      <c r="F8" s="27"/>
      <c r="G8" s="28"/>
      <c r="H8" s="29">
        <v>145</v>
      </c>
      <c r="I8" s="5">
        <v>15</v>
      </c>
      <c r="J8" s="5"/>
      <c r="K8" s="5">
        <v>50</v>
      </c>
      <c r="L8" s="5">
        <v>60</v>
      </c>
      <c r="M8" s="5">
        <v>11</v>
      </c>
      <c r="N8" s="5"/>
      <c r="O8" s="5">
        <v>127</v>
      </c>
      <c r="P8" s="5"/>
      <c r="Q8" s="5"/>
      <c r="R8" s="5"/>
      <c r="S8" s="5">
        <v>9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C1" workbookViewId="0">
      <selection activeCell="A1" sqref="$A1:$XFD1048576"/>
    </sheetView>
  </sheetViews>
  <sheetFormatPr defaultColWidth="10" defaultRowHeight="13.5"/>
  <cols>
    <col min="1" max="1" width="11.725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09166666666667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63333333333333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09166666666667" style="1" customWidth="1"/>
    <col min="29" max="29" width="6.90833333333333" style="1" customWidth="1"/>
    <col min="30" max="30" width="9.725" style="1" customWidth="1"/>
    <col min="31" max="16384" width="10" style="1"/>
  </cols>
  <sheetData>
    <row r="1" ht="16.4" customHeight="1" spans="1:1">
      <c r="A1" s="4"/>
    </row>
    <row r="2" ht="43.9" customHeight="1" spans="1:29">
      <c r="A2" s="16" t="s">
        <v>568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ht="24.25" customHeight="1" spans="1:2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25" t="s">
        <v>569</v>
      </c>
      <c r="AC4" s="25"/>
    </row>
    <row r="5" ht="31.15" customHeight="1" spans="1:29">
      <c r="A5" s="5" t="s">
        <v>209</v>
      </c>
      <c r="B5" s="5" t="s">
        <v>457</v>
      </c>
      <c r="C5" s="5" t="s">
        <v>570</v>
      </c>
      <c r="D5" s="5" t="s">
        <v>571</v>
      </c>
      <c r="E5" s="5" t="s">
        <v>572</v>
      </c>
      <c r="F5" s="5" t="s">
        <v>573</v>
      </c>
      <c r="G5" s="5"/>
      <c r="H5" s="5"/>
      <c r="I5" s="5"/>
      <c r="J5" s="5" t="s">
        <v>574</v>
      </c>
      <c r="K5" s="5"/>
      <c r="L5" s="5"/>
      <c r="M5" s="5"/>
      <c r="N5" s="5"/>
      <c r="O5" s="5"/>
      <c r="P5" s="5"/>
      <c r="Q5" s="5"/>
      <c r="R5" s="5"/>
      <c r="S5" s="5" t="s">
        <v>575</v>
      </c>
      <c r="T5" s="5"/>
      <c r="U5" s="5"/>
      <c r="V5" s="5"/>
      <c r="W5" s="5" t="s">
        <v>576</v>
      </c>
      <c r="X5" s="5"/>
      <c r="Y5" s="5"/>
      <c r="Z5" s="5"/>
      <c r="AA5" s="5" t="s">
        <v>577</v>
      </c>
      <c r="AB5" s="5" t="s">
        <v>578</v>
      </c>
      <c r="AC5" s="5" t="s">
        <v>579</v>
      </c>
    </row>
    <row r="6" ht="37.15" customHeight="1" spans="1:29">
      <c r="A6" s="5"/>
      <c r="B6" s="5"/>
      <c r="C6" s="5"/>
      <c r="D6" s="5"/>
      <c r="E6" s="5"/>
      <c r="F6" s="5" t="s">
        <v>91</v>
      </c>
      <c r="G6" s="5" t="s">
        <v>580</v>
      </c>
      <c r="H6" s="5" t="s">
        <v>581</v>
      </c>
      <c r="I6" s="5" t="s">
        <v>582</v>
      </c>
      <c r="J6" s="5" t="s">
        <v>91</v>
      </c>
      <c r="K6" s="5" t="s">
        <v>583</v>
      </c>
      <c r="L6" s="5"/>
      <c r="M6" s="5"/>
      <c r="N6" s="5"/>
      <c r="O6" s="5"/>
      <c r="P6" s="5" t="s">
        <v>584</v>
      </c>
      <c r="Q6" s="5" t="s">
        <v>585</v>
      </c>
      <c r="R6" s="5" t="s">
        <v>586</v>
      </c>
      <c r="S6" s="5" t="s">
        <v>98</v>
      </c>
      <c r="T6" s="5" t="s">
        <v>587</v>
      </c>
      <c r="U6" s="5" t="s">
        <v>588</v>
      </c>
      <c r="V6" s="5" t="s">
        <v>589</v>
      </c>
      <c r="W6" s="5" t="s">
        <v>590</v>
      </c>
      <c r="X6" s="5" t="s">
        <v>591</v>
      </c>
      <c r="Y6" s="5"/>
      <c r="Z6" s="5" t="s">
        <v>592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98</v>
      </c>
      <c r="L7" s="5" t="s">
        <v>587</v>
      </c>
      <c r="M7" s="5" t="s">
        <v>588</v>
      </c>
      <c r="N7" s="5" t="s">
        <v>593</v>
      </c>
      <c r="O7" s="5" t="s">
        <v>594</v>
      </c>
      <c r="P7" s="5"/>
      <c r="Q7" s="5"/>
      <c r="R7" s="5"/>
      <c r="S7" s="5"/>
      <c r="T7" s="5"/>
      <c r="U7" s="5"/>
      <c r="V7" s="5"/>
      <c r="W7" s="5"/>
      <c r="X7" s="5" t="s">
        <v>587</v>
      </c>
      <c r="Y7" s="5" t="s">
        <v>595</v>
      </c>
      <c r="Z7" s="5"/>
      <c r="AA7" s="5"/>
      <c r="AB7" s="5"/>
      <c r="AC7" s="5"/>
    </row>
    <row r="8" ht="22.4" customHeight="1" spans="1:29">
      <c r="A8" s="5" t="s">
        <v>503</v>
      </c>
      <c r="B8" s="5"/>
      <c r="C8" s="5"/>
      <c r="D8" s="5"/>
      <c r="E8" s="5"/>
      <c r="F8" s="11">
        <v>300</v>
      </c>
      <c r="G8" s="11">
        <v>167</v>
      </c>
      <c r="H8" s="11">
        <v>109</v>
      </c>
      <c r="I8" s="11">
        <v>24</v>
      </c>
      <c r="J8" s="11">
        <v>228</v>
      </c>
      <c r="K8" s="11">
        <v>150</v>
      </c>
      <c r="L8" s="11"/>
      <c r="M8" s="11"/>
      <c r="N8" s="11"/>
      <c r="O8" s="11">
        <v>150</v>
      </c>
      <c r="P8" s="11">
        <v>66</v>
      </c>
      <c r="Q8" s="11"/>
      <c r="R8" s="11">
        <v>12</v>
      </c>
      <c r="S8" s="11">
        <v>2</v>
      </c>
      <c r="T8" s="11"/>
      <c r="U8" s="11"/>
      <c r="V8" s="11">
        <v>2</v>
      </c>
      <c r="W8" s="11">
        <v>172</v>
      </c>
      <c r="X8" s="11"/>
      <c r="Y8" s="11"/>
      <c r="Z8" s="11"/>
      <c r="AA8" s="11"/>
      <c r="AB8" s="11">
        <v>24</v>
      </c>
      <c r="AC8" s="11"/>
    </row>
    <row r="9" ht="22.9" customHeight="1" spans="1:29">
      <c r="A9" s="23" t="s">
        <v>110</v>
      </c>
      <c r="B9" s="23" t="s">
        <v>111</v>
      </c>
      <c r="C9" s="11"/>
      <c r="D9" s="11"/>
      <c r="E9" s="11"/>
      <c r="F9" s="11">
        <v>300</v>
      </c>
      <c r="G9" s="11">
        <v>167</v>
      </c>
      <c r="H9" s="11">
        <v>109</v>
      </c>
      <c r="I9" s="11">
        <v>24</v>
      </c>
      <c r="J9" s="11">
        <v>228</v>
      </c>
      <c r="K9" s="11">
        <v>150</v>
      </c>
      <c r="L9" s="11"/>
      <c r="M9" s="11"/>
      <c r="N9" s="11"/>
      <c r="O9" s="11">
        <v>150</v>
      </c>
      <c r="P9" s="11">
        <v>66</v>
      </c>
      <c r="Q9" s="11"/>
      <c r="R9" s="11">
        <v>12</v>
      </c>
      <c r="S9" s="11">
        <v>2</v>
      </c>
      <c r="T9" s="11"/>
      <c r="U9" s="11"/>
      <c r="V9" s="11">
        <v>2</v>
      </c>
      <c r="W9" s="11">
        <v>172</v>
      </c>
      <c r="X9" s="11"/>
      <c r="Y9" s="11"/>
      <c r="Z9" s="11"/>
      <c r="AA9" s="11"/>
      <c r="AB9" s="11">
        <v>24</v>
      </c>
      <c r="AC9" s="11"/>
    </row>
    <row r="10" ht="32.9" customHeight="1" spans="1:29">
      <c r="A10" s="17" t="s">
        <v>112</v>
      </c>
      <c r="B10" s="17" t="s">
        <v>113</v>
      </c>
      <c r="C10" s="6" t="s">
        <v>596</v>
      </c>
      <c r="D10" s="6" t="s">
        <v>597</v>
      </c>
      <c r="E10" s="6" t="s">
        <v>598</v>
      </c>
      <c r="F10" s="24">
        <v>300</v>
      </c>
      <c r="G10" s="24">
        <v>167</v>
      </c>
      <c r="H10" s="24">
        <v>109</v>
      </c>
      <c r="I10" s="24">
        <v>24</v>
      </c>
      <c r="J10" s="24">
        <v>228</v>
      </c>
      <c r="K10" s="24">
        <v>150</v>
      </c>
      <c r="L10" s="24"/>
      <c r="M10" s="24"/>
      <c r="N10" s="24"/>
      <c r="O10" s="24">
        <v>150</v>
      </c>
      <c r="P10" s="24">
        <v>60</v>
      </c>
      <c r="Q10" s="24"/>
      <c r="R10" s="24">
        <v>12</v>
      </c>
      <c r="S10" s="24">
        <v>2</v>
      </c>
      <c r="T10" s="24"/>
      <c r="U10" s="24"/>
      <c r="V10" s="24">
        <v>2</v>
      </c>
      <c r="W10" s="24">
        <v>172</v>
      </c>
      <c r="X10" s="24"/>
      <c r="Y10" s="24"/>
      <c r="Z10" s="24"/>
      <c r="AA10" s="24"/>
      <c r="AB10" s="24">
        <v>24</v>
      </c>
      <c r="AC10" s="24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opLeftCell="A16" workbookViewId="0">
      <selection activeCell="A1" sqref="$A1:$XFD1048576"/>
    </sheetView>
  </sheetViews>
  <sheetFormatPr defaultColWidth="10" defaultRowHeight="13.5"/>
  <cols>
    <col min="1" max="1" width="9.725" style="1" customWidth="1"/>
    <col min="2" max="2" width="21.6333333333333" style="1" customWidth="1"/>
    <col min="3" max="4" width="12.9083333333333" style="1" customWidth="1"/>
    <col min="5" max="5" width="23" style="1" customWidth="1"/>
    <col min="6" max="6" width="29" style="1" customWidth="1"/>
    <col min="7" max="7" width="14" style="1" customWidth="1"/>
    <col min="8" max="8" width="17.9083333333333" style="1" customWidth="1"/>
    <col min="9" max="9" width="15.45" style="1" customWidth="1"/>
    <col min="10" max="10" width="14" style="1" customWidth="1"/>
    <col min="11" max="11" width="14.725" style="1" customWidth="1"/>
    <col min="12" max="13" width="16.0916666666667" style="1" customWidth="1"/>
    <col min="14" max="14" width="15.9083333333333" style="1" customWidth="1"/>
    <col min="15" max="15" width="19.0916666666667" style="1" customWidth="1"/>
    <col min="16" max="18" width="9.725" style="1" customWidth="1"/>
    <col min="19" max="16384" width="10" style="1"/>
  </cols>
  <sheetData>
    <row r="1" ht="16.4" customHeight="1" spans="1:14">
      <c r="A1" s="4"/>
      <c r="B1" s="4"/>
      <c r="C1" s="4"/>
      <c r="D1" s="4"/>
      <c r="E1" s="4"/>
      <c r="F1" s="4"/>
      <c r="H1" s="4"/>
      <c r="I1" s="4"/>
      <c r="N1" s="4"/>
    </row>
    <row r="2" ht="37.9" customHeight="1" spans="3:15">
      <c r="C2" s="16" t="s">
        <v>40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24.25" customHeight="1" spans="1:1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25" customHeight="1" spans="1:15">
      <c r="A4" s="4"/>
      <c r="B4" s="4"/>
      <c r="C4" s="4"/>
      <c r="D4" s="4"/>
      <c r="E4" s="4"/>
      <c r="F4" s="4"/>
      <c r="H4" s="4"/>
      <c r="I4" s="4"/>
      <c r="N4" s="15" t="s">
        <v>43</v>
      </c>
      <c r="O4" s="15"/>
    </row>
    <row r="5" ht="33.65" customHeight="1" spans="1:15">
      <c r="A5" s="5" t="s">
        <v>163</v>
      </c>
      <c r="B5" s="5" t="s">
        <v>599</v>
      </c>
      <c r="C5" s="5" t="s">
        <v>236</v>
      </c>
      <c r="D5" s="5" t="s">
        <v>600</v>
      </c>
      <c r="E5" s="5" t="s">
        <v>601</v>
      </c>
      <c r="F5" s="5" t="s">
        <v>602</v>
      </c>
      <c r="G5" s="5" t="s">
        <v>603</v>
      </c>
      <c r="H5" s="5"/>
      <c r="I5" s="5"/>
      <c r="J5" s="5"/>
      <c r="K5" s="5"/>
      <c r="L5" s="5"/>
      <c r="M5" s="5"/>
      <c r="N5" s="5"/>
      <c r="O5" s="5"/>
    </row>
    <row r="6" ht="36.25" customHeight="1" spans="1:15">
      <c r="A6" s="5"/>
      <c r="B6" s="5"/>
      <c r="C6" s="5"/>
      <c r="D6" s="5"/>
      <c r="E6" s="5"/>
      <c r="F6" s="5"/>
      <c r="G6" s="5" t="s">
        <v>604</v>
      </c>
      <c r="H6" s="5" t="s">
        <v>605</v>
      </c>
      <c r="I6" s="5" t="s">
        <v>606</v>
      </c>
      <c r="J6" s="5" t="s">
        <v>607</v>
      </c>
      <c r="K6" s="5" t="s">
        <v>608</v>
      </c>
      <c r="L6" s="5" t="s">
        <v>609</v>
      </c>
      <c r="M6" s="5" t="s">
        <v>610</v>
      </c>
      <c r="N6" s="5" t="s">
        <v>611</v>
      </c>
      <c r="O6" s="5" t="s">
        <v>514</v>
      </c>
    </row>
    <row r="7" ht="28.5" customHeight="1" spans="1:15">
      <c r="A7" s="17" t="s">
        <v>112</v>
      </c>
      <c r="B7" s="9" t="s">
        <v>612</v>
      </c>
      <c r="C7" s="18"/>
      <c r="D7" s="18">
        <v>18.82</v>
      </c>
      <c r="E7" s="11" t="s">
        <v>613</v>
      </c>
      <c r="F7" s="11" t="s">
        <v>613</v>
      </c>
      <c r="G7" s="5" t="s">
        <v>614</v>
      </c>
      <c r="H7" s="5" t="s">
        <v>615</v>
      </c>
      <c r="I7" s="5" t="s">
        <v>616</v>
      </c>
      <c r="J7" s="22">
        <v>18.82</v>
      </c>
      <c r="K7" s="5" t="s">
        <v>617</v>
      </c>
      <c r="L7" s="5" t="s">
        <v>616</v>
      </c>
      <c r="M7" s="5" t="s">
        <v>618</v>
      </c>
      <c r="N7" s="5" t="s">
        <v>619</v>
      </c>
      <c r="O7" s="11"/>
    </row>
    <row r="8" ht="36" customHeight="1" spans="1:15">
      <c r="A8" s="17" t="s">
        <v>112</v>
      </c>
      <c r="B8" s="9" t="s">
        <v>620</v>
      </c>
      <c r="C8" s="18"/>
      <c r="D8" s="18">
        <v>10</v>
      </c>
      <c r="E8" s="11" t="s">
        <v>621</v>
      </c>
      <c r="F8" s="11" t="s">
        <v>621</v>
      </c>
      <c r="G8" s="5" t="s">
        <v>614</v>
      </c>
      <c r="H8" s="5" t="s">
        <v>615</v>
      </c>
      <c r="I8" s="5" t="s">
        <v>616</v>
      </c>
      <c r="J8" s="22">
        <v>10</v>
      </c>
      <c r="K8" s="5" t="s">
        <v>617</v>
      </c>
      <c r="L8" s="5" t="s">
        <v>616</v>
      </c>
      <c r="M8" s="5" t="s">
        <v>618</v>
      </c>
      <c r="N8" s="5" t="s">
        <v>619</v>
      </c>
      <c r="O8" s="11"/>
    </row>
    <row r="9" ht="28.5" customHeight="1" spans="1:15">
      <c r="A9" s="17" t="s">
        <v>112</v>
      </c>
      <c r="B9" s="9" t="s">
        <v>622</v>
      </c>
      <c r="C9" s="18"/>
      <c r="D9" s="18">
        <v>30</v>
      </c>
      <c r="E9" s="11" t="s">
        <v>623</v>
      </c>
      <c r="F9" s="11" t="s">
        <v>624</v>
      </c>
      <c r="G9" s="5" t="s">
        <v>614</v>
      </c>
      <c r="H9" s="5" t="s">
        <v>615</v>
      </c>
      <c r="I9" s="5" t="s">
        <v>616</v>
      </c>
      <c r="J9" s="22">
        <v>30</v>
      </c>
      <c r="K9" s="5" t="s">
        <v>617</v>
      </c>
      <c r="L9" s="5" t="s">
        <v>616</v>
      </c>
      <c r="M9" s="5" t="s">
        <v>618</v>
      </c>
      <c r="N9" s="5" t="s">
        <v>619</v>
      </c>
      <c r="O9" s="11"/>
    </row>
    <row r="10" ht="147" customHeight="1" spans="1:15">
      <c r="A10" s="17" t="s">
        <v>112</v>
      </c>
      <c r="B10" s="9" t="s">
        <v>625</v>
      </c>
      <c r="C10" s="18"/>
      <c r="D10" s="18">
        <v>100</v>
      </c>
      <c r="E10" s="11" t="s">
        <v>626</v>
      </c>
      <c r="F10" s="11" t="s">
        <v>627</v>
      </c>
      <c r="G10" s="5" t="s">
        <v>614</v>
      </c>
      <c r="H10" s="5" t="s">
        <v>615</v>
      </c>
      <c r="I10" s="5" t="s">
        <v>616</v>
      </c>
      <c r="J10" s="22">
        <v>100</v>
      </c>
      <c r="K10" s="5" t="s">
        <v>617</v>
      </c>
      <c r="L10" s="5" t="s">
        <v>616</v>
      </c>
      <c r="M10" s="5" t="s">
        <v>618</v>
      </c>
      <c r="N10" s="5" t="s">
        <v>619</v>
      </c>
      <c r="O10" s="11"/>
    </row>
    <row r="11" ht="125" customHeight="1" spans="1:15">
      <c r="A11" s="17" t="s">
        <v>112</v>
      </c>
      <c r="B11" s="6" t="s">
        <v>628</v>
      </c>
      <c r="C11" s="18"/>
      <c r="D11" s="18">
        <v>280</v>
      </c>
      <c r="E11" s="11" t="s">
        <v>629</v>
      </c>
      <c r="F11" s="11" t="s">
        <v>630</v>
      </c>
      <c r="G11" s="5" t="s">
        <v>614</v>
      </c>
      <c r="H11" s="5" t="s">
        <v>615</v>
      </c>
      <c r="I11" s="5" t="s">
        <v>616</v>
      </c>
      <c r="J11" s="22">
        <v>280</v>
      </c>
      <c r="K11" s="5" t="s">
        <v>617</v>
      </c>
      <c r="L11" s="5" t="s">
        <v>616</v>
      </c>
      <c r="M11" s="5" t="s">
        <v>618</v>
      </c>
      <c r="N11" s="5" t="s">
        <v>619</v>
      </c>
      <c r="O11" s="11"/>
    </row>
    <row r="12" ht="42" customHeight="1" spans="1:15">
      <c r="A12" s="17" t="s">
        <v>112</v>
      </c>
      <c r="B12" s="6" t="s">
        <v>631</v>
      </c>
      <c r="C12" s="18"/>
      <c r="D12" s="18">
        <v>10</v>
      </c>
      <c r="E12" s="11" t="s">
        <v>632</v>
      </c>
      <c r="F12" s="11" t="s">
        <v>632</v>
      </c>
      <c r="G12" s="5" t="s">
        <v>614</v>
      </c>
      <c r="H12" s="5" t="s">
        <v>615</v>
      </c>
      <c r="I12" s="5" t="s">
        <v>616</v>
      </c>
      <c r="J12" s="22">
        <v>10</v>
      </c>
      <c r="K12" s="5" t="s">
        <v>617</v>
      </c>
      <c r="L12" s="5" t="s">
        <v>616</v>
      </c>
      <c r="M12" s="5" t="s">
        <v>618</v>
      </c>
      <c r="N12" s="5" t="s">
        <v>619</v>
      </c>
      <c r="O12" s="11"/>
    </row>
    <row r="13" ht="56" customHeight="1" spans="1:15">
      <c r="A13" s="17" t="s">
        <v>112</v>
      </c>
      <c r="B13" s="6" t="s">
        <v>633</v>
      </c>
      <c r="C13" s="18"/>
      <c r="D13" s="18">
        <v>260</v>
      </c>
      <c r="E13" s="11" t="s">
        <v>634</v>
      </c>
      <c r="F13" s="11" t="s">
        <v>634</v>
      </c>
      <c r="G13" s="5" t="s">
        <v>614</v>
      </c>
      <c r="H13" s="5" t="s">
        <v>615</v>
      </c>
      <c r="I13" s="5" t="s">
        <v>616</v>
      </c>
      <c r="J13" s="22">
        <v>260</v>
      </c>
      <c r="K13" s="5" t="s">
        <v>617</v>
      </c>
      <c r="L13" s="5" t="s">
        <v>616</v>
      </c>
      <c r="M13" s="5" t="s">
        <v>618</v>
      </c>
      <c r="N13" s="5" t="s">
        <v>619</v>
      </c>
      <c r="O13" s="11"/>
    </row>
    <row r="14" ht="72" customHeight="1" spans="1:15">
      <c r="A14" s="17" t="s">
        <v>112</v>
      </c>
      <c r="B14" s="6" t="s">
        <v>635</v>
      </c>
      <c r="C14" s="18"/>
      <c r="D14" s="18">
        <v>100</v>
      </c>
      <c r="E14" s="11" t="s">
        <v>636</v>
      </c>
      <c r="F14" s="11" t="s">
        <v>637</v>
      </c>
      <c r="G14" s="5" t="s">
        <v>614</v>
      </c>
      <c r="H14" s="5" t="s">
        <v>615</v>
      </c>
      <c r="I14" s="5" t="s">
        <v>616</v>
      </c>
      <c r="J14" s="22">
        <v>100</v>
      </c>
      <c r="K14" s="5" t="s">
        <v>617</v>
      </c>
      <c r="L14" s="5" t="s">
        <v>616</v>
      </c>
      <c r="M14" s="5" t="s">
        <v>618</v>
      </c>
      <c r="N14" s="5" t="s">
        <v>619</v>
      </c>
      <c r="O14" s="11"/>
    </row>
    <row r="15" ht="63" customHeight="1" spans="1:15">
      <c r="A15" s="17" t="s">
        <v>112</v>
      </c>
      <c r="B15" s="6" t="s">
        <v>638</v>
      </c>
      <c r="C15" s="18"/>
      <c r="D15" s="18">
        <v>10</v>
      </c>
      <c r="E15" s="11" t="s">
        <v>639</v>
      </c>
      <c r="F15" s="11" t="s">
        <v>638</v>
      </c>
      <c r="G15" s="5" t="s">
        <v>614</v>
      </c>
      <c r="H15" s="5" t="s">
        <v>615</v>
      </c>
      <c r="I15" s="5" t="s">
        <v>616</v>
      </c>
      <c r="J15" s="22">
        <v>10</v>
      </c>
      <c r="K15" s="5" t="s">
        <v>617</v>
      </c>
      <c r="L15" s="5" t="s">
        <v>616</v>
      </c>
      <c r="M15" s="5" t="s">
        <v>618</v>
      </c>
      <c r="N15" s="5" t="s">
        <v>619</v>
      </c>
      <c r="O15" s="11"/>
    </row>
    <row r="16" ht="43.15" customHeight="1" spans="1:15">
      <c r="A16" s="19" t="s">
        <v>112</v>
      </c>
      <c r="B16" s="12" t="s">
        <v>640</v>
      </c>
      <c r="C16" s="12"/>
      <c r="D16" s="18">
        <v>45</v>
      </c>
      <c r="E16" s="11" t="s">
        <v>641</v>
      </c>
      <c r="F16" s="11" t="s">
        <v>642</v>
      </c>
      <c r="G16" s="5" t="s">
        <v>614</v>
      </c>
      <c r="H16" s="5" t="s">
        <v>615</v>
      </c>
      <c r="I16" s="5" t="s">
        <v>616</v>
      </c>
      <c r="J16" s="22">
        <v>45</v>
      </c>
      <c r="K16" s="5" t="s">
        <v>617</v>
      </c>
      <c r="L16" s="5" t="s">
        <v>616</v>
      </c>
      <c r="M16" s="5" t="s">
        <v>618</v>
      </c>
      <c r="N16" s="5" t="s">
        <v>619</v>
      </c>
      <c r="O16" s="12"/>
    </row>
    <row r="17" ht="66" customHeight="1" spans="1:15">
      <c r="A17" s="20">
        <v>145001</v>
      </c>
      <c r="B17" s="21" t="s">
        <v>336</v>
      </c>
      <c r="C17" s="21"/>
      <c r="D17" s="18">
        <v>100</v>
      </c>
      <c r="E17" s="11" t="s">
        <v>643</v>
      </c>
      <c r="F17" s="11" t="s">
        <v>643</v>
      </c>
      <c r="G17" s="5" t="s">
        <v>614</v>
      </c>
      <c r="H17" s="5" t="s">
        <v>615</v>
      </c>
      <c r="I17" s="5" t="s">
        <v>616</v>
      </c>
      <c r="J17" s="22">
        <v>100</v>
      </c>
      <c r="K17" s="5" t="s">
        <v>617</v>
      </c>
      <c r="L17" s="5" t="s">
        <v>616</v>
      </c>
      <c r="M17" s="5" t="s">
        <v>618</v>
      </c>
      <c r="N17" s="5" t="s">
        <v>619</v>
      </c>
      <c r="O17" s="21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opLeftCell="F1" workbookViewId="0">
      <selection activeCell="A1" sqref="$A1:$XFD1048576"/>
    </sheetView>
  </sheetViews>
  <sheetFormatPr defaultColWidth="10" defaultRowHeight="13.5"/>
  <cols>
    <col min="1" max="1" width="11.45" style="1" customWidth="1"/>
    <col min="2" max="2" width="39.6333333333333" style="1" customWidth="1"/>
    <col min="3" max="3" width="15.9083333333333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7.63333333333333" style="1" customWidth="1"/>
    <col min="19" max="19" width="11.6333333333333" style="1" customWidth="1"/>
    <col min="20" max="20" width="9.725" style="1" customWidth="1"/>
    <col min="21" max="16384" width="10" style="1"/>
  </cols>
  <sheetData>
    <row r="1" ht="16.4" customHeight="1" spans="1:1">
      <c r="A1" s="4"/>
    </row>
    <row r="2" ht="41.5" customHeight="1" spans="1:19">
      <c r="A2" s="16" t="s">
        <v>114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29.2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5" customHeight="1" spans="9:19">
      <c r="I4" s="31"/>
      <c r="J4" s="31"/>
      <c r="K4" s="31"/>
      <c r="L4" s="31"/>
      <c r="M4" s="31"/>
      <c r="N4" s="31"/>
      <c r="O4" s="31"/>
      <c r="P4" s="15" t="s">
        <v>43</v>
      </c>
      <c r="Q4" s="15"/>
      <c r="R4" s="15"/>
      <c r="S4" s="15"/>
    </row>
    <row r="5" ht="26.15" customHeight="1" spans="1:19">
      <c r="A5" s="5" t="s">
        <v>89</v>
      </c>
      <c r="B5" s="5" t="s">
        <v>90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ht="26.15" customHeight="1" spans="1:19">
      <c r="A6" s="5"/>
      <c r="B6" s="5"/>
      <c r="C6" s="5"/>
      <c r="D6" s="27" t="s">
        <v>117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29"/>
      <c r="S6" s="5" t="s">
        <v>118</v>
      </c>
    </row>
    <row r="7" ht="26.15" customHeight="1" spans="1:19">
      <c r="A7" s="5"/>
      <c r="B7" s="5"/>
      <c r="C7" s="5"/>
      <c r="D7" s="5" t="s">
        <v>91</v>
      </c>
      <c r="E7" s="5" t="s">
        <v>99</v>
      </c>
      <c r="F7" s="5" t="s">
        <v>119</v>
      </c>
      <c r="G7" s="5" t="s">
        <v>120</v>
      </c>
      <c r="H7" s="5" t="s">
        <v>121</v>
      </c>
      <c r="I7" s="5" t="s">
        <v>122</v>
      </c>
      <c r="J7" s="5"/>
      <c r="K7" s="5"/>
      <c r="L7" s="5"/>
      <c r="M7" s="5"/>
      <c r="N7" s="5"/>
      <c r="O7" s="5"/>
      <c r="P7" s="5"/>
      <c r="Q7" s="5"/>
      <c r="R7" s="26" t="s">
        <v>101</v>
      </c>
      <c r="S7" s="5"/>
    </row>
    <row r="8" ht="40.5" customHeight="1" spans="1:19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123</v>
      </c>
      <c r="K8" s="5" t="s">
        <v>124</v>
      </c>
      <c r="L8" s="5" t="s">
        <v>125</v>
      </c>
      <c r="M8" s="5" t="s">
        <v>108</v>
      </c>
      <c r="N8" s="5" t="s">
        <v>126</v>
      </c>
      <c r="O8" s="5" t="s">
        <v>127</v>
      </c>
      <c r="P8" s="5" t="s">
        <v>128</v>
      </c>
      <c r="Q8" s="5" t="s">
        <v>101</v>
      </c>
      <c r="R8" s="57"/>
      <c r="S8" s="5"/>
    </row>
    <row r="9" ht="26.15" customHeight="1" spans="1:19">
      <c r="A9" s="6"/>
      <c r="B9" s="11" t="s">
        <v>91</v>
      </c>
      <c r="C9" s="18">
        <v>4179.83</v>
      </c>
      <c r="D9" s="18">
        <v>4179.83</v>
      </c>
      <c r="E9" s="18">
        <v>2708.264</v>
      </c>
      <c r="F9" s="18"/>
      <c r="G9" s="18"/>
      <c r="H9" s="18"/>
      <c r="I9" s="18">
        <v>815</v>
      </c>
      <c r="J9" s="18"/>
      <c r="K9" s="18"/>
      <c r="L9" s="18">
        <v>50</v>
      </c>
      <c r="M9" s="18"/>
      <c r="N9" s="18"/>
      <c r="O9" s="18"/>
      <c r="P9" s="18">
        <v>660</v>
      </c>
      <c r="Q9" s="18">
        <v>105</v>
      </c>
      <c r="R9" s="18">
        <v>656.57</v>
      </c>
      <c r="S9" s="18"/>
    </row>
    <row r="10" ht="26.15" customHeight="1" spans="1:19">
      <c r="A10" s="23" t="s">
        <v>110</v>
      </c>
      <c r="B10" s="23" t="s">
        <v>111</v>
      </c>
      <c r="C10" s="18">
        <v>4179.83</v>
      </c>
      <c r="D10" s="18">
        <v>4179.83</v>
      </c>
      <c r="E10" s="18">
        <v>2708.264</v>
      </c>
      <c r="F10" s="18"/>
      <c r="G10" s="18"/>
      <c r="H10" s="18"/>
      <c r="I10" s="18">
        <v>815</v>
      </c>
      <c r="J10" s="18"/>
      <c r="K10" s="18"/>
      <c r="L10" s="18">
        <v>50</v>
      </c>
      <c r="M10" s="18"/>
      <c r="N10" s="18"/>
      <c r="O10" s="18"/>
      <c r="P10" s="18">
        <v>660</v>
      </c>
      <c r="Q10" s="18">
        <v>105</v>
      </c>
      <c r="R10" s="18">
        <v>656.57</v>
      </c>
      <c r="S10" s="18"/>
    </row>
    <row r="11" ht="26.15" customHeight="1" spans="1:19">
      <c r="A11" s="17" t="s">
        <v>112</v>
      </c>
      <c r="B11" s="17" t="s">
        <v>113</v>
      </c>
      <c r="C11" s="7">
        <v>4179.83</v>
      </c>
      <c r="D11" s="7">
        <v>4179.83</v>
      </c>
      <c r="E11" s="7">
        <v>2708.264</v>
      </c>
      <c r="F11" s="7"/>
      <c r="G11" s="7"/>
      <c r="H11" s="7"/>
      <c r="I11" s="7">
        <v>815</v>
      </c>
      <c r="J11" s="7"/>
      <c r="K11" s="7"/>
      <c r="L11" s="7">
        <v>50</v>
      </c>
      <c r="M11" s="7"/>
      <c r="N11" s="7"/>
      <c r="O11" s="7"/>
      <c r="P11" s="7">
        <v>660</v>
      </c>
      <c r="Q11" s="7">
        <v>105</v>
      </c>
      <c r="R11" s="7">
        <v>656.57</v>
      </c>
      <c r="S11" s="7"/>
    </row>
  </sheetData>
  <mergeCells count="16">
    <mergeCell ref="A2:S2"/>
    <mergeCell ref="A3:S3"/>
    <mergeCell ref="P4:S4"/>
    <mergeCell ref="D5:S5"/>
    <mergeCell ref="D6:R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7:R8"/>
    <mergeCell ref="S6:S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25.45" style="1" customWidth="1"/>
    <col min="3" max="3" width="9.725" style="1" customWidth="1"/>
    <col min="4" max="4" width="12.9083333333333" style="1" customWidth="1"/>
    <col min="5" max="6" width="9.725" style="1" customWidth="1"/>
    <col min="7" max="7" width="16.3666666666667" style="1" customWidth="1"/>
    <col min="8" max="8" width="17.725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3" width="16.6333333333333" style="1" customWidth="1"/>
    <col min="14" max="16" width="9.725" style="1" customWidth="1"/>
    <col min="17" max="17" width="24.3666666666667" style="1" customWidth="1"/>
    <col min="18" max="18" width="15.725" style="1" customWidth="1"/>
    <col min="19" max="19" width="9.725" style="1" customWidth="1"/>
    <col min="20" max="16384" width="10" style="1"/>
  </cols>
  <sheetData>
    <row r="1" ht="42.25" customHeight="1" spans="1:18">
      <c r="A1" s="2" t="s">
        <v>644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645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5" t="s">
        <v>43</v>
      </c>
      <c r="R3" s="15"/>
    </row>
    <row r="4" ht="29.25" customHeight="1" spans="1:18">
      <c r="A4" s="5" t="s">
        <v>209</v>
      </c>
      <c r="B4" s="5" t="s">
        <v>457</v>
      </c>
      <c r="C4" s="5" t="s">
        <v>646</v>
      </c>
      <c r="D4" s="5"/>
      <c r="E4" s="5"/>
      <c r="F4" s="5"/>
      <c r="G4" s="5"/>
      <c r="H4" s="5"/>
      <c r="I4" s="5"/>
      <c r="J4" s="5" t="s">
        <v>647</v>
      </c>
      <c r="K4" s="8" t="s">
        <v>648</v>
      </c>
      <c r="L4" s="8"/>
      <c r="M4" s="8"/>
      <c r="N4" s="8"/>
      <c r="O4" s="8"/>
      <c r="P4" s="8"/>
      <c r="Q4" s="8"/>
      <c r="R4" s="8"/>
    </row>
    <row r="5" ht="32.9" customHeight="1" spans="1:18">
      <c r="A5" s="5"/>
      <c r="B5" s="5"/>
      <c r="C5" s="5" t="s">
        <v>600</v>
      </c>
      <c r="D5" s="5" t="s">
        <v>649</v>
      </c>
      <c r="E5" s="5"/>
      <c r="F5" s="5"/>
      <c r="G5" s="5"/>
      <c r="H5" s="5" t="s">
        <v>650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9" customHeight="1" spans="1:18">
      <c r="A6" s="5"/>
      <c r="B6" s="5"/>
      <c r="C6" s="5"/>
      <c r="D6" s="5" t="s">
        <v>212</v>
      </c>
      <c r="E6" s="5" t="s">
        <v>516</v>
      </c>
      <c r="F6" s="5" t="s">
        <v>216</v>
      </c>
      <c r="G6" s="5" t="s">
        <v>651</v>
      </c>
      <c r="H6" s="5" t="s">
        <v>131</v>
      </c>
      <c r="I6" s="5" t="s">
        <v>132</v>
      </c>
      <c r="J6" s="5"/>
      <c r="K6" s="5" t="s">
        <v>604</v>
      </c>
      <c r="L6" s="5" t="s">
        <v>605</v>
      </c>
      <c r="M6" s="5" t="s">
        <v>606</v>
      </c>
      <c r="N6" s="5" t="s">
        <v>611</v>
      </c>
      <c r="O6" s="5" t="s">
        <v>607</v>
      </c>
      <c r="P6" s="5" t="s">
        <v>652</v>
      </c>
      <c r="Q6" s="5" t="s">
        <v>653</v>
      </c>
      <c r="R6" s="5" t="s">
        <v>514</v>
      </c>
    </row>
    <row r="7" ht="58" customHeight="1" spans="1:18">
      <c r="A7" s="6" t="s">
        <v>504</v>
      </c>
      <c r="B7" s="6" t="s">
        <v>111</v>
      </c>
      <c r="C7" s="7">
        <v>4179.83</v>
      </c>
      <c r="D7" s="7">
        <v>4179.83</v>
      </c>
      <c r="E7" s="7"/>
      <c r="F7" s="7"/>
      <c r="G7" s="7"/>
      <c r="H7" s="7">
        <v>3216.01</v>
      </c>
      <c r="I7" s="7">
        <v>963.82</v>
      </c>
      <c r="J7" s="6" t="s">
        <v>654</v>
      </c>
      <c r="K7" s="9" t="s">
        <v>655</v>
      </c>
      <c r="L7" s="9" t="s">
        <v>656</v>
      </c>
      <c r="M7" s="6" t="s">
        <v>657</v>
      </c>
      <c r="N7" s="6" t="s">
        <v>619</v>
      </c>
      <c r="O7" s="9">
        <v>7708</v>
      </c>
      <c r="P7" s="6" t="s">
        <v>658</v>
      </c>
      <c r="Q7" s="6" t="s">
        <v>659</v>
      </c>
      <c r="R7" s="6"/>
    </row>
    <row r="8" ht="26.6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660</v>
      </c>
      <c r="M8" s="6" t="s">
        <v>661</v>
      </c>
      <c r="N8" s="6" t="s">
        <v>619</v>
      </c>
      <c r="O8" s="9">
        <v>100</v>
      </c>
      <c r="P8" s="10" t="s">
        <v>662</v>
      </c>
      <c r="Q8" s="6"/>
      <c r="R8" s="6"/>
    </row>
    <row r="9" ht="26.6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663</v>
      </c>
      <c r="L9" s="9" t="s">
        <v>664</v>
      </c>
      <c r="M9" s="6" t="s">
        <v>665</v>
      </c>
      <c r="N9" s="11" t="s">
        <v>666</v>
      </c>
      <c r="O9" s="12" t="s">
        <v>667</v>
      </c>
      <c r="P9" s="12" t="s">
        <v>667</v>
      </c>
      <c r="Q9" s="6"/>
      <c r="R9" s="6"/>
    </row>
    <row r="10" ht="26.6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668</v>
      </c>
      <c r="M10" s="6" t="s">
        <v>669</v>
      </c>
      <c r="N10" s="13" t="s">
        <v>670</v>
      </c>
      <c r="O10" s="14">
        <v>0.9</v>
      </c>
      <c r="P10" s="10" t="s">
        <v>662</v>
      </c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B7" workbookViewId="0">
      <selection activeCell="A1" sqref="$A1:$XFD1048576"/>
    </sheetView>
  </sheetViews>
  <sheetFormatPr defaultColWidth="10" defaultRowHeight="13.5" outlineLevelCol="7"/>
  <cols>
    <col min="1" max="1" width="23.2666666666667" style="1" customWidth="1"/>
    <col min="2" max="2" width="58.725" style="1" customWidth="1"/>
    <col min="3" max="3" width="19.45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10" style="1"/>
  </cols>
  <sheetData>
    <row r="1" ht="16.4" customHeight="1" spans="1:1">
      <c r="A1" s="54"/>
    </row>
    <row r="2" ht="42.25" customHeight="1" spans="1:8">
      <c r="A2" s="16" t="s">
        <v>5</v>
      </c>
      <c r="B2" s="16"/>
      <c r="C2" s="16"/>
      <c r="D2" s="16"/>
      <c r="E2" s="16"/>
      <c r="F2" s="16"/>
      <c r="G2" s="16"/>
      <c r="H2" s="16"/>
    </row>
    <row r="3" ht="33.65" customHeight="1" spans="1:8">
      <c r="A3" s="55" t="s">
        <v>42</v>
      </c>
      <c r="B3" s="55"/>
      <c r="C3" s="55"/>
      <c r="D3" s="55"/>
      <c r="E3" s="55"/>
      <c r="F3" s="55"/>
      <c r="G3" s="55"/>
      <c r="H3" s="55"/>
    </row>
    <row r="4" ht="24.25" customHeight="1" spans="6:8">
      <c r="F4" s="15" t="s">
        <v>43</v>
      </c>
      <c r="G4" s="15"/>
      <c r="H4" s="15"/>
    </row>
    <row r="5" ht="32.9" customHeight="1" spans="1:8">
      <c r="A5" s="5" t="s">
        <v>129</v>
      </c>
      <c r="B5" s="5" t="s">
        <v>130</v>
      </c>
      <c r="C5" s="5" t="s">
        <v>91</v>
      </c>
      <c r="D5" s="5" t="s">
        <v>131</v>
      </c>
      <c r="E5" s="5" t="s">
        <v>132</v>
      </c>
      <c r="F5" s="5" t="s">
        <v>133</v>
      </c>
      <c r="G5" s="5" t="s">
        <v>134</v>
      </c>
      <c r="H5" s="5" t="s">
        <v>135</v>
      </c>
    </row>
    <row r="6" ht="26.15" customHeight="1" spans="1:8">
      <c r="A6" s="5"/>
      <c r="B6" s="11" t="s">
        <v>91</v>
      </c>
      <c r="C6" s="18">
        <v>4179.83</v>
      </c>
      <c r="D6" s="18">
        <v>3216.01</v>
      </c>
      <c r="E6" s="18">
        <v>963.82</v>
      </c>
      <c r="F6" s="18"/>
      <c r="G6" s="11"/>
      <c r="H6" s="11"/>
    </row>
    <row r="7" ht="26.15" customHeight="1" spans="1:8">
      <c r="A7" s="23" t="s">
        <v>110</v>
      </c>
      <c r="B7" s="23" t="s">
        <v>111</v>
      </c>
      <c r="C7" s="18">
        <v>4179.83</v>
      </c>
      <c r="D7" s="18">
        <v>3216.01</v>
      </c>
      <c r="E7" s="18">
        <v>963.82</v>
      </c>
      <c r="F7" s="18"/>
      <c r="G7" s="11"/>
      <c r="H7" s="11"/>
    </row>
    <row r="8" ht="26.15" customHeight="1" spans="1:8">
      <c r="A8" s="23" t="s">
        <v>112</v>
      </c>
      <c r="B8" s="23" t="s">
        <v>113</v>
      </c>
      <c r="C8" s="18">
        <v>4179.83</v>
      </c>
      <c r="D8" s="18">
        <v>3216.01</v>
      </c>
      <c r="E8" s="18">
        <v>963.82</v>
      </c>
      <c r="F8" s="18"/>
      <c r="G8" s="11"/>
      <c r="H8" s="11"/>
    </row>
    <row r="9" ht="26.15" customHeight="1" spans="1:8">
      <c r="A9" s="23" t="s">
        <v>136</v>
      </c>
      <c r="B9" s="11" t="s">
        <v>137</v>
      </c>
      <c r="C9" s="18">
        <v>3631.52</v>
      </c>
      <c r="D9" s="18">
        <v>2667.7</v>
      </c>
      <c r="E9" s="18">
        <v>963.82</v>
      </c>
      <c r="F9" s="18"/>
      <c r="G9" s="11"/>
      <c r="H9" s="11"/>
    </row>
    <row r="10" ht="26.15" customHeight="1" spans="1:8">
      <c r="A10" s="23" t="s">
        <v>138</v>
      </c>
      <c r="B10" s="11" t="s">
        <v>139</v>
      </c>
      <c r="C10" s="18">
        <v>3631.52</v>
      </c>
      <c r="D10" s="18">
        <v>2667.7</v>
      </c>
      <c r="E10" s="18">
        <v>963.82</v>
      </c>
      <c r="F10" s="18"/>
      <c r="G10" s="11"/>
      <c r="H10" s="11"/>
    </row>
    <row r="11" ht="26.15" customHeight="1" spans="1:8">
      <c r="A11" s="17" t="s">
        <v>140</v>
      </c>
      <c r="B11" s="6" t="s">
        <v>141</v>
      </c>
      <c r="C11" s="7">
        <v>2667.7</v>
      </c>
      <c r="D11" s="7">
        <v>2667.7</v>
      </c>
      <c r="E11" s="7"/>
      <c r="F11" s="7"/>
      <c r="G11" s="6"/>
      <c r="H11" s="6"/>
    </row>
    <row r="12" ht="26.15" customHeight="1" spans="1:8">
      <c r="A12" s="17" t="s">
        <v>142</v>
      </c>
      <c r="B12" s="6" t="s">
        <v>143</v>
      </c>
      <c r="C12" s="7">
        <v>963.82</v>
      </c>
      <c r="D12" s="7"/>
      <c r="E12" s="7">
        <v>963.82</v>
      </c>
      <c r="F12" s="7"/>
      <c r="G12" s="6"/>
      <c r="H12" s="6"/>
    </row>
    <row r="13" ht="26.15" customHeight="1" spans="1:8">
      <c r="A13" s="23" t="s">
        <v>144</v>
      </c>
      <c r="B13" s="11" t="s">
        <v>145</v>
      </c>
      <c r="C13" s="18">
        <v>228.88</v>
      </c>
      <c r="D13" s="18">
        <v>228.88</v>
      </c>
      <c r="E13" s="18"/>
      <c r="F13" s="18"/>
      <c r="G13" s="11"/>
      <c r="H13" s="11"/>
    </row>
    <row r="14" ht="26.15" customHeight="1" spans="1:8">
      <c r="A14" s="23" t="s">
        <v>146</v>
      </c>
      <c r="B14" s="11" t="s">
        <v>147</v>
      </c>
      <c r="C14" s="18">
        <v>228.88</v>
      </c>
      <c r="D14" s="18">
        <v>228.88</v>
      </c>
      <c r="E14" s="18"/>
      <c r="F14" s="18"/>
      <c r="G14" s="11"/>
      <c r="H14" s="11"/>
    </row>
    <row r="15" ht="26.15" customHeight="1" spans="1:8">
      <c r="A15" s="17" t="s">
        <v>148</v>
      </c>
      <c r="B15" s="6" t="s">
        <v>149</v>
      </c>
      <c r="C15" s="7">
        <v>228.88</v>
      </c>
      <c r="D15" s="7">
        <v>228.88</v>
      </c>
      <c r="E15" s="7"/>
      <c r="F15" s="7"/>
      <c r="G15" s="6"/>
      <c r="H15" s="6"/>
    </row>
    <row r="16" ht="26.15" customHeight="1" spans="1:8">
      <c r="A16" s="23" t="s">
        <v>150</v>
      </c>
      <c r="B16" s="11" t="s">
        <v>151</v>
      </c>
      <c r="C16" s="18">
        <v>94.52</v>
      </c>
      <c r="D16" s="18">
        <v>94.52</v>
      </c>
      <c r="E16" s="18"/>
      <c r="F16" s="18"/>
      <c r="G16" s="11"/>
      <c r="H16" s="11"/>
    </row>
    <row r="17" ht="26.15" customHeight="1" spans="1:8">
      <c r="A17" s="23" t="s">
        <v>152</v>
      </c>
      <c r="B17" s="11" t="s">
        <v>153</v>
      </c>
      <c r="C17" s="18">
        <v>94.52</v>
      </c>
      <c r="D17" s="18">
        <v>94.52</v>
      </c>
      <c r="E17" s="18"/>
      <c r="F17" s="18"/>
      <c r="G17" s="11"/>
      <c r="H17" s="11"/>
    </row>
    <row r="18" ht="26.15" customHeight="1" spans="1:8">
      <c r="A18" s="17" t="s">
        <v>154</v>
      </c>
      <c r="B18" s="6" t="s">
        <v>155</v>
      </c>
      <c r="C18" s="7">
        <v>94.52</v>
      </c>
      <c r="D18" s="7">
        <v>94.52</v>
      </c>
      <c r="E18" s="7"/>
      <c r="F18" s="7"/>
      <c r="G18" s="6"/>
      <c r="H18" s="6"/>
    </row>
    <row r="19" ht="26.15" customHeight="1" spans="1:8">
      <c r="A19" s="23" t="s">
        <v>156</v>
      </c>
      <c r="B19" s="11" t="s">
        <v>157</v>
      </c>
      <c r="C19" s="18">
        <v>224.91</v>
      </c>
      <c r="D19" s="18">
        <v>224.91</v>
      </c>
      <c r="E19" s="18"/>
      <c r="F19" s="18"/>
      <c r="G19" s="11"/>
      <c r="H19" s="11"/>
    </row>
    <row r="20" ht="26.15" customHeight="1" spans="1:8">
      <c r="A20" s="23" t="s">
        <v>158</v>
      </c>
      <c r="B20" s="11" t="s">
        <v>159</v>
      </c>
      <c r="C20" s="18">
        <v>224.91</v>
      </c>
      <c r="D20" s="18">
        <v>224.91</v>
      </c>
      <c r="E20" s="18"/>
      <c r="F20" s="18"/>
      <c r="G20" s="11"/>
      <c r="H20" s="11"/>
    </row>
    <row r="21" ht="26.15" customHeight="1" spans="1:8">
      <c r="A21" s="17" t="s">
        <v>160</v>
      </c>
      <c r="B21" s="6" t="s">
        <v>161</v>
      </c>
      <c r="C21" s="7">
        <v>224.91</v>
      </c>
      <c r="D21" s="7">
        <v>224.91</v>
      </c>
      <c r="E21" s="7"/>
      <c r="F21" s="7"/>
      <c r="G21" s="6"/>
      <c r="H21" s="6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opLeftCell="F1"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" style="1" customWidth="1"/>
    <col min="4" max="4" width="16.9083333333333" style="1" customWidth="1"/>
    <col min="5" max="5" width="44" style="1" customWidth="1"/>
    <col min="6" max="6" width="15.45" style="1" customWidth="1"/>
    <col min="7" max="14" width="14.6333333333333" style="1" customWidth="1"/>
    <col min="15" max="16" width="16.3666666666667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2.25" customHeight="1" spans="1:20">
      <c r="A2" s="16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5" t="s">
        <v>43</v>
      </c>
      <c r="Q4" s="15"/>
      <c r="R4" s="15"/>
      <c r="S4" s="15"/>
      <c r="T4" s="15"/>
    </row>
    <row r="5" ht="27.65" customHeight="1" spans="1:20">
      <c r="A5" s="5" t="s">
        <v>162</v>
      </c>
      <c r="B5" s="5"/>
      <c r="C5" s="5"/>
      <c r="D5" s="5" t="s">
        <v>163</v>
      </c>
      <c r="E5" s="5" t="s">
        <v>164</v>
      </c>
      <c r="F5" s="5" t="s">
        <v>165</v>
      </c>
      <c r="G5" s="5" t="s">
        <v>166</v>
      </c>
      <c r="H5" s="5" t="s">
        <v>167</v>
      </c>
      <c r="I5" s="5" t="s">
        <v>168</v>
      </c>
      <c r="J5" s="5" t="s">
        <v>169</v>
      </c>
      <c r="K5" s="5" t="s">
        <v>170</v>
      </c>
      <c r="L5" s="5" t="s">
        <v>171</v>
      </c>
      <c r="M5" s="5" t="s">
        <v>172</v>
      </c>
      <c r="N5" s="5" t="s">
        <v>173</v>
      </c>
      <c r="O5" s="5" t="s">
        <v>174</v>
      </c>
      <c r="P5" s="5" t="s">
        <v>175</v>
      </c>
      <c r="Q5" s="5" t="s">
        <v>176</v>
      </c>
      <c r="R5" s="5" t="s">
        <v>177</v>
      </c>
      <c r="S5" s="5" t="s">
        <v>178</v>
      </c>
      <c r="T5" s="5" t="s">
        <v>179</v>
      </c>
    </row>
    <row r="6" ht="30.25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1"/>
      <c r="B7" s="11"/>
      <c r="C7" s="11"/>
      <c r="D7" s="11"/>
      <c r="E7" s="11" t="s">
        <v>91</v>
      </c>
      <c r="F7" s="18">
        <v>4179.83</v>
      </c>
      <c r="G7" s="18">
        <v>2814.746</v>
      </c>
      <c r="H7" s="18">
        <v>1079.29</v>
      </c>
      <c r="I7" s="18">
        <v>203.334</v>
      </c>
      <c r="J7" s="18"/>
      <c r="K7" s="18"/>
      <c r="L7" s="18"/>
      <c r="M7" s="18"/>
      <c r="N7" s="18"/>
      <c r="O7" s="18">
        <v>82.46</v>
      </c>
      <c r="P7" s="18"/>
      <c r="Q7" s="18"/>
      <c r="R7" s="18"/>
      <c r="S7" s="18"/>
      <c r="T7" s="18"/>
    </row>
    <row r="8" ht="26.15" customHeight="1" spans="1:20">
      <c r="A8" s="11"/>
      <c r="B8" s="11"/>
      <c r="C8" s="11"/>
      <c r="D8" s="23" t="s">
        <v>110</v>
      </c>
      <c r="E8" s="23" t="s">
        <v>111</v>
      </c>
      <c r="F8" s="18">
        <v>4179.83</v>
      </c>
      <c r="G8" s="18">
        <v>2814.746</v>
      </c>
      <c r="H8" s="18">
        <v>1079.29</v>
      </c>
      <c r="I8" s="18">
        <v>203.334</v>
      </c>
      <c r="J8" s="18"/>
      <c r="K8" s="18"/>
      <c r="L8" s="18"/>
      <c r="M8" s="18"/>
      <c r="N8" s="18"/>
      <c r="O8" s="18">
        <v>82.46</v>
      </c>
      <c r="P8" s="18"/>
      <c r="Q8" s="18"/>
      <c r="R8" s="18"/>
      <c r="S8" s="18"/>
      <c r="T8" s="18"/>
    </row>
    <row r="9" ht="26.15" customHeight="1" spans="1:20">
      <c r="A9" s="11"/>
      <c r="B9" s="11"/>
      <c r="C9" s="11"/>
      <c r="D9" s="23" t="s">
        <v>112</v>
      </c>
      <c r="E9" s="23" t="s">
        <v>113</v>
      </c>
      <c r="F9" s="18">
        <v>4179.83</v>
      </c>
      <c r="G9" s="18">
        <v>2814.746</v>
      </c>
      <c r="H9" s="18">
        <v>1079.29</v>
      </c>
      <c r="I9" s="18">
        <v>203.334</v>
      </c>
      <c r="J9" s="18"/>
      <c r="K9" s="18"/>
      <c r="L9" s="18"/>
      <c r="M9" s="18"/>
      <c r="N9" s="18"/>
      <c r="O9" s="18">
        <v>82.46</v>
      </c>
      <c r="P9" s="18"/>
      <c r="Q9" s="18"/>
      <c r="R9" s="18"/>
      <c r="S9" s="18"/>
      <c r="T9" s="18"/>
    </row>
    <row r="10" ht="26.15" customHeight="1" spans="1:20">
      <c r="A10" s="9" t="s">
        <v>183</v>
      </c>
      <c r="B10" s="9" t="s">
        <v>184</v>
      </c>
      <c r="C10" s="9" t="s">
        <v>185</v>
      </c>
      <c r="D10" s="17" t="s">
        <v>186</v>
      </c>
      <c r="E10" s="6" t="s">
        <v>187</v>
      </c>
      <c r="F10" s="7">
        <v>2667.7</v>
      </c>
      <c r="G10" s="7">
        <v>2266.436</v>
      </c>
      <c r="H10" s="7">
        <v>318.804</v>
      </c>
      <c r="I10" s="7"/>
      <c r="J10" s="7"/>
      <c r="K10" s="7"/>
      <c r="L10" s="7"/>
      <c r="M10" s="7"/>
      <c r="N10" s="7"/>
      <c r="O10" s="7">
        <v>82.46</v>
      </c>
      <c r="P10" s="7"/>
      <c r="Q10" s="7"/>
      <c r="R10" s="7"/>
      <c r="S10" s="7"/>
      <c r="T10" s="7"/>
    </row>
    <row r="11" ht="26.15" customHeight="1" spans="1:20">
      <c r="A11" s="9" t="s">
        <v>188</v>
      </c>
      <c r="B11" s="9" t="s">
        <v>189</v>
      </c>
      <c r="C11" s="9" t="s">
        <v>189</v>
      </c>
      <c r="D11" s="17" t="s">
        <v>186</v>
      </c>
      <c r="E11" s="6" t="s">
        <v>190</v>
      </c>
      <c r="F11" s="7">
        <v>228.88</v>
      </c>
      <c r="G11" s="7">
        <v>228.88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.15" customHeight="1" spans="1:20">
      <c r="A12" s="9" t="s">
        <v>191</v>
      </c>
      <c r="B12" s="9" t="s">
        <v>192</v>
      </c>
      <c r="C12" s="9" t="s">
        <v>185</v>
      </c>
      <c r="D12" s="17" t="s">
        <v>186</v>
      </c>
      <c r="E12" s="6" t="s">
        <v>193</v>
      </c>
      <c r="F12" s="7">
        <v>94.52</v>
      </c>
      <c r="G12" s="7">
        <v>94.52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.15" customHeight="1" spans="1:20">
      <c r="A13" s="9" t="s">
        <v>194</v>
      </c>
      <c r="B13" s="9" t="s">
        <v>195</v>
      </c>
      <c r="C13" s="9" t="s">
        <v>185</v>
      </c>
      <c r="D13" s="17" t="s">
        <v>186</v>
      </c>
      <c r="E13" s="6" t="s">
        <v>196</v>
      </c>
      <c r="F13" s="7">
        <v>224.91</v>
      </c>
      <c r="G13" s="7">
        <v>224.91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.15" customHeight="1" spans="1:20">
      <c r="A14" s="9" t="s">
        <v>183</v>
      </c>
      <c r="B14" s="9" t="s">
        <v>184</v>
      </c>
      <c r="C14" s="9" t="s">
        <v>197</v>
      </c>
      <c r="D14" s="17" t="s">
        <v>186</v>
      </c>
      <c r="E14" s="6" t="s">
        <v>198</v>
      </c>
      <c r="F14" s="7">
        <v>963.82</v>
      </c>
      <c r="G14" s="7"/>
      <c r="H14" s="7">
        <v>760.486</v>
      </c>
      <c r="I14" s="7">
        <v>203.334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opLeftCell="F1"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" style="1" customWidth="1"/>
    <col min="4" max="4" width="17.45" style="1" customWidth="1"/>
    <col min="5" max="5" width="45.2666666666667" style="1" customWidth="1"/>
    <col min="6" max="6" width="18.725" style="1" customWidth="1"/>
    <col min="7" max="10" width="17.45" style="1" customWidth="1"/>
    <col min="11" max="11" width="17.725" style="1" customWidth="1"/>
    <col min="12" max="16" width="17.45" style="1" customWidth="1"/>
    <col min="17" max="17" width="16.3666666666667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10" style="1"/>
  </cols>
  <sheetData>
    <row r="1" ht="16.4" customHeight="1" spans="1:1">
      <c r="A1" s="4"/>
    </row>
    <row r="2" ht="49.15" customHeight="1" spans="1:21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33.65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65" customHeight="1" spans="17:21">
      <c r="Q4" s="15" t="s">
        <v>43</v>
      </c>
      <c r="R4" s="15"/>
      <c r="S4" s="15"/>
      <c r="T4" s="15"/>
      <c r="U4" s="15"/>
    </row>
    <row r="5" ht="29.25" customHeight="1" spans="1:21">
      <c r="A5" s="5" t="s">
        <v>162</v>
      </c>
      <c r="B5" s="5"/>
      <c r="C5" s="5"/>
      <c r="D5" s="5" t="s">
        <v>163</v>
      </c>
      <c r="E5" s="5" t="s">
        <v>164</v>
      </c>
      <c r="F5" s="5" t="s">
        <v>199</v>
      </c>
      <c r="G5" s="5" t="s">
        <v>131</v>
      </c>
      <c r="H5" s="5"/>
      <c r="I5" s="5"/>
      <c r="J5" s="5"/>
      <c r="K5" s="5" t="s">
        <v>132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3.9" customHeight="1" spans="1:21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200</v>
      </c>
      <c r="I6" s="5" t="s">
        <v>201</v>
      </c>
      <c r="J6" s="5" t="s">
        <v>174</v>
      </c>
      <c r="K6" s="5" t="s">
        <v>91</v>
      </c>
      <c r="L6" s="5" t="s">
        <v>202</v>
      </c>
      <c r="M6" s="5" t="s">
        <v>203</v>
      </c>
      <c r="N6" s="5" t="s">
        <v>204</v>
      </c>
      <c r="O6" s="5" t="s">
        <v>176</v>
      </c>
      <c r="P6" s="5" t="s">
        <v>205</v>
      </c>
      <c r="Q6" s="5" t="s">
        <v>206</v>
      </c>
      <c r="R6" s="5" t="s">
        <v>207</v>
      </c>
      <c r="S6" s="5" t="s">
        <v>172</v>
      </c>
      <c r="T6" s="5" t="s">
        <v>175</v>
      </c>
      <c r="U6" s="5" t="s">
        <v>179</v>
      </c>
    </row>
    <row r="7" ht="28.5" customHeight="1" spans="1:21">
      <c r="A7" s="11"/>
      <c r="B7" s="11"/>
      <c r="C7" s="11"/>
      <c r="D7" s="11"/>
      <c r="E7" s="11" t="s">
        <v>91</v>
      </c>
      <c r="F7" s="18">
        <v>4179.83</v>
      </c>
      <c r="G7" s="18">
        <v>3216.01</v>
      </c>
      <c r="H7" s="18">
        <v>2814.746</v>
      </c>
      <c r="I7" s="18">
        <v>318.804</v>
      </c>
      <c r="J7" s="18">
        <v>82.46</v>
      </c>
      <c r="K7" s="18">
        <v>963.82</v>
      </c>
      <c r="L7" s="18"/>
      <c r="M7" s="18">
        <v>760.486</v>
      </c>
      <c r="N7" s="18"/>
      <c r="O7" s="18"/>
      <c r="P7" s="18"/>
      <c r="Q7" s="18">
        <v>203.334</v>
      </c>
      <c r="R7" s="18"/>
      <c r="S7" s="18"/>
      <c r="T7" s="18"/>
      <c r="U7" s="18"/>
    </row>
    <row r="8" ht="26.15" customHeight="1" spans="1:21">
      <c r="A8" s="11"/>
      <c r="B8" s="11"/>
      <c r="C8" s="11"/>
      <c r="D8" s="23" t="s">
        <v>110</v>
      </c>
      <c r="E8" s="23" t="s">
        <v>111</v>
      </c>
      <c r="F8" s="32">
        <v>4179.83</v>
      </c>
      <c r="G8" s="18">
        <v>3216.01</v>
      </c>
      <c r="H8" s="18">
        <v>2814.746</v>
      </c>
      <c r="I8" s="18">
        <v>318.804</v>
      </c>
      <c r="J8" s="18">
        <v>82.46</v>
      </c>
      <c r="K8" s="18">
        <v>963.82</v>
      </c>
      <c r="L8" s="18">
        <v>0</v>
      </c>
      <c r="M8" s="18">
        <v>760.486</v>
      </c>
      <c r="N8" s="18"/>
      <c r="O8" s="18"/>
      <c r="P8" s="18"/>
      <c r="Q8" s="18">
        <v>203.334</v>
      </c>
      <c r="R8" s="18"/>
      <c r="S8" s="18"/>
      <c r="T8" s="18"/>
      <c r="U8" s="18"/>
    </row>
    <row r="9" ht="26.15" customHeight="1" spans="1:21">
      <c r="A9" s="11"/>
      <c r="B9" s="11"/>
      <c r="C9" s="11"/>
      <c r="D9" s="23" t="s">
        <v>112</v>
      </c>
      <c r="E9" s="23" t="s">
        <v>113</v>
      </c>
      <c r="F9" s="32">
        <v>4179.83</v>
      </c>
      <c r="G9" s="18">
        <v>3216.01</v>
      </c>
      <c r="H9" s="18">
        <v>2814.746</v>
      </c>
      <c r="I9" s="18">
        <v>318.804</v>
      </c>
      <c r="J9" s="18">
        <v>82.46</v>
      </c>
      <c r="K9" s="18">
        <v>963.82</v>
      </c>
      <c r="L9" s="18">
        <v>0</v>
      </c>
      <c r="M9" s="18">
        <v>760.486</v>
      </c>
      <c r="N9" s="18"/>
      <c r="O9" s="18"/>
      <c r="P9" s="18"/>
      <c r="Q9" s="18">
        <v>203.334</v>
      </c>
      <c r="R9" s="18"/>
      <c r="S9" s="18"/>
      <c r="T9" s="18"/>
      <c r="U9" s="18"/>
    </row>
    <row r="10" ht="26.15" customHeight="1" spans="1:21">
      <c r="A10" s="9" t="s">
        <v>183</v>
      </c>
      <c r="B10" s="9" t="s">
        <v>184</v>
      </c>
      <c r="C10" s="9" t="s">
        <v>185</v>
      </c>
      <c r="D10" s="17" t="s">
        <v>186</v>
      </c>
      <c r="E10" s="6" t="s">
        <v>187</v>
      </c>
      <c r="F10" s="30">
        <v>2667.7</v>
      </c>
      <c r="G10" s="7">
        <v>2667.7</v>
      </c>
      <c r="H10" s="7">
        <v>2266.436</v>
      </c>
      <c r="I10" s="7">
        <v>318.804</v>
      </c>
      <c r="J10" s="7">
        <v>82.46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26.15" customHeight="1" spans="1:21">
      <c r="A11" s="9" t="s">
        <v>188</v>
      </c>
      <c r="B11" s="9" t="s">
        <v>189</v>
      </c>
      <c r="C11" s="9" t="s">
        <v>189</v>
      </c>
      <c r="D11" s="17" t="s">
        <v>186</v>
      </c>
      <c r="E11" s="6" t="s">
        <v>190</v>
      </c>
      <c r="F11" s="30">
        <v>228.88</v>
      </c>
      <c r="G11" s="7">
        <v>228.88</v>
      </c>
      <c r="H11" s="7">
        <v>228.88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.15" customHeight="1" spans="1:21">
      <c r="A12" s="9" t="s">
        <v>191</v>
      </c>
      <c r="B12" s="9" t="s">
        <v>192</v>
      </c>
      <c r="C12" s="9" t="s">
        <v>185</v>
      </c>
      <c r="D12" s="17" t="s">
        <v>186</v>
      </c>
      <c r="E12" s="6" t="s">
        <v>193</v>
      </c>
      <c r="F12" s="30">
        <v>94.52</v>
      </c>
      <c r="G12" s="7">
        <v>94.52</v>
      </c>
      <c r="H12" s="7">
        <v>94.52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.15" customHeight="1" spans="1:21">
      <c r="A13" s="9" t="s">
        <v>194</v>
      </c>
      <c r="B13" s="9" t="s">
        <v>195</v>
      </c>
      <c r="C13" s="9" t="s">
        <v>185</v>
      </c>
      <c r="D13" s="17" t="s">
        <v>186</v>
      </c>
      <c r="E13" s="6" t="s">
        <v>196</v>
      </c>
      <c r="F13" s="30">
        <v>224.91</v>
      </c>
      <c r="G13" s="7">
        <v>224.91</v>
      </c>
      <c r="H13" s="7">
        <v>224.91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.15" customHeight="1" spans="1:21">
      <c r="A14" s="9" t="s">
        <v>183</v>
      </c>
      <c r="B14" s="9" t="s">
        <v>184</v>
      </c>
      <c r="C14" s="9" t="s">
        <v>197</v>
      </c>
      <c r="D14" s="17" t="s">
        <v>186</v>
      </c>
      <c r="E14" s="6" t="s">
        <v>198</v>
      </c>
      <c r="F14" s="30">
        <v>963.82</v>
      </c>
      <c r="G14" s="7"/>
      <c r="H14" s="7"/>
      <c r="I14" s="7"/>
      <c r="J14" s="7"/>
      <c r="K14" s="7">
        <v>963.82</v>
      </c>
      <c r="L14" s="7"/>
      <c r="M14" s="7">
        <v>760.486</v>
      </c>
      <c r="N14" s="7"/>
      <c r="O14" s="7"/>
      <c r="P14" s="7"/>
      <c r="Q14" s="7">
        <v>203.334</v>
      </c>
      <c r="R14" s="7"/>
      <c r="S14" s="7"/>
      <c r="T14" s="7"/>
      <c r="U14" s="7"/>
    </row>
    <row r="15" ht="16.4" customHeight="1"/>
    <row r="16" ht="16.4" customHeight="1"/>
    <row r="17" ht="16.4" customHeight="1"/>
    <row r="18" ht="26.15" customHeight="1" spans="8:9">
      <c r="H18" s="4"/>
      <c r="I18" s="53"/>
    </row>
    <row r="19" ht="26.15" customHeight="1" spans="8:9">
      <c r="H19" s="4"/>
      <c r="I19" s="53"/>
    </row>
    <row r="20" ht="26.15" customHeight="1" spans="8:9">
      <c r="H20" s="4"/>
      <c r="I20" s="53"/>
    </row>
    <row r="21" ht="26.15" customHeight="1" spans="8:9">
      <c r="H21" s="4"/>
      <c r="I21" s="53"/>
    </row>
    <row r="22" ht="26.15" customHeight="1" spans="8:9">
      <c r="H22" s="4"/>
      <c r="I22" s="53"/>
    </row>
    <row r="23" ht="26.15" customHeight="1" spans="8:9">
      <c r="H23" s="4"/>
      <c r="I23" s="53"/>
    </row>
    <row r="24" ht="26.15" customHeight="1" spans="8:9">
      <c r="H24" s="4"/>
      <c r="I24" s="53"/>
    </row>
    <row r="25" ht="26.15" customHeight="1" spans="8:9">
      <c r="H25" s="4"/>
      <c r="I25" s="53"/>
    </row>
    <row r="26" ht="26.15" customHeight="1" spans="8:9">
      <c r="H26" s="4"/>
      <c r="I26" s="53"/>
    </row>
    <row r="27" ht="26.15" customHeight="1" spans="8:9">
      <c r="H27" s="4"/>
      <c r="I27" s="53"/>
    </row>
    <row r="28" ht="26.15" customHeight="1" spans="8:9">
      <c r="H28" s="4"/>
      <c r="I28" s="53"/>
    </row>
    <row r="29" ht="26.15" customHeight="1" spans="8:9">
      <c r="H29" s="4"/>
      <c r="I29" s="53"/>
    </row>
    <row r="30" ht="26.15" customHeight="1" spans="8:9">
      <c r="H30" s="4"/>
      <c r="I30" s="53"/>
    </row>
    <row r="31" ht="26.15" customHeight="1" spans="8:9">
      <c r="H31" s="4"/>
      <c r="I31" s="53"/>
    </row>
    <row r="32" ht="26.15" customHeight="1" spans="8:9">
      <c r="H32" s="4"/>
      <c r="I32" s="53"/>
    </row>
    <row r="33" ht="16.4" customHeight="1" spans="8:9">
      <c r="H33" s="4"/>
      <c r="I33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C1" workbookViewId="0">
      <selection activeCell="A1" sqref="$A1:$XFD1048576"/>
    </sheetView>
  </sheetViews>
  <sheetFormatPr defaultColWidth="10" defaultRowHeight="13.5"/>
  <cols>
    <col min="1" max="1" width="14.3666666666667" style="1" customWidth="1"/>
    <col min="2" max="2" width="17.45" style="1" customWidth="1"/>
    <col min="3" max="3" width="41.2666666666667" style="1" customWidth="1"/>
    <col min="4" max="4" width="12.9083333333333" style="1" customWidth="1"/>
    <col min="5" max="15" width="13.2666666666667" style="1" customWidth="1"/>
    <col min="16" max="16" width="16.3666666666667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0.5" customHeight="1" spans="2:20">
      <c r="B2" s="16" t="s">
        <v>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9" customHeight="1" spans="16:20">
      <c r="P4" s="15" t="s">
        <v>43</v>
      </c>
      <c r="Q4" s="15"/>
      <c r="R4" s="15"/>
      <c r="S4" s="15"/>
      <c r="T4" s="15"/>
    </row>
    <row r="5" ht="26.65" customHeight="1" spans="1:20">
      <c r="A5" s="5" t="s">
        <v>208</v>
      </c>
      <c r="B5" s="5" t="s">
        <v>209</v>
      </c>
      <c r="C5" s="5" t="s">
        <v>210</v>
      </c>
      <c r="D5" s="5" t="s">
        <v>91</v>
      </c>
      <c r="E5" s="5" t="s">
        <v>211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118</v>
      </c>
    </row>
    <row r="6" ht="24.25" customHeight="1" spans="1:20">
      <c r="A6" s="5"/>
      <c r="B6" s="5"/>
      <c r="C6" s="5"/>
      <c r="D6" s="5"/>
      <c r="E6" s="5" t="s">
        <v>212</v>
      </c>
      <c r="F6" s="5"/>
      <c r="G6" s="5"/>
      <c r="H6" s="5"/>
      <c r="I6" s="5"/>
      <c r="J6" s="5"/>
      <c r="L6" s="5" t="s">
        <v>213</v>
      </c>
      <c r="M6" s="5" t="s">
        <v>214</v>
      </c>
      <c r="N6" s="5" t="s">
        <v>215</v>
      </c>
      <c r="O6" s="5" t="s">
        <v>216</v>
      </c>
      <c r="P6" s="5" t="s">
        <v>217</v>
      </c>
      <c r="Q6" s="5"/>
      <c r="R6" s="5"/>
      <c r="S6" s="5" t="s">
        <v>218</v>
      </c>
      <c r="T6" s="5"/>
    </row>
    <row r="7" ht="38.9" customHeight="1" spans="1:20">
      <c r="A7" s="5"/>
      <c r="B7" s="5"/>
      <c r="C7" s="5"/>
      <c r="D7" s="5"/>
      <c r="E7" s="5" t="s">
        <v>98</v>
      </c>
      <c r="F7" s="5" t="s">
        <v>99</v>
      </c>
      <c r="G7" s="5" t="s">
        <v>219</v>
      </c>
      <c r="H7" s="5" t="s">
        <v>220</v>
      </c>
      <c r="I7" s="5" t="s">
        <v>120</v>
      </c>
      <c r="J7" s="5" t="s">
        <v>121</v>
      </c>
      <c r="K7" s="5" t="s">
        <v>101</v>
      </c>
      <c r="L7" s="5"/>
      <c r="M7" s="5"/>
      <c r="N7" s="5"/>
      <c r="O7" s="5"/>
      <c r="P7" s="5" t="s">
        <v>221</v>
      </c>
      <c r="Q7" s="5" t="s">
        <v>222</v>
      </c>
      <c r="R7" s="5" t="s">
        <v>223</v>
      </c>
      <c r="S7" s="5"/>
      <c r="T7" s="5"/>
    </row>
    <row r="8" ht="22.4" customHeight="1" spans="1:20">
      <c r="A8" s="5"/>
      <c r="B8" s="5"/>
      <c r="C8" s="5" t="s">
        <v>91</v>
      </c>
      <c r="D8" s="32">
        <v>3216.01</v>
      </c>
      <c r="E8" s="32">
        <v>3216.01</v>
      </c>
      <c r="F8" s="32">
        <v>2388.264</v>
      </c>
      <c r="G8" s="32">
        <v>504.106</v>
      </c>
      <c r="H8" s="32"/>
      <c r="I8" s="32"/>
      <c r="J8" s="32"/>
      <c r="K8" s="32">
        <v>323.64</v>
      </c>
      <c r="L8" s="32"/>
      <c r="M8" s="32"/>
      <c r="N8" s="32"/>
      <c r="O8" s="32"/>
      <c r="P8" s="32"/>
      <c r="Q8" s="32"/>
      <c r="R8" s="32"/>
      <c r="S8" s="32"/>
      <c r="T8" s="32"/>
    </row>
    <row r="9" ht="26.15" customHeight="1" spans="1:20">
      <c r="A9" s="6"/>
      <c r="B9" s="23" t="s">
        <v>110</v>
      </c>
      <c r="C9" s="23" t="s">
        <v>111</v>
      </c>
      <c r="D9" s="32">
        <v>3216.01</v>
      </c>
      <c r="E9" s="32">
        <v>3216.01</v>
      </c>
      <c r="F9" s="32">
        <v>2388.264</v>
      </c>
      <c r="G9" s="32">
        <v>504.106</v>
      </c>
      <c r="H9" s="32"/>
      <c r="I9" s="32"/>
      <c r="J9" s="32"/>
      <c r="K9" s="32">
        <v>323.64</v>
      </c>
      <c r="L9" s="32"/>
      <c r="M9" s="32"/>
      <c r="N9" s="32"/>
      <c r="O9" s="32"/>
      <c r="P9" s="32"/>
      <c r="Q9" s="32"/>
      <c r="R9" s="32"/>
      <c r="S9" s="32"/>
      <c r="T9" s="32"/>
    </row>
    <row r="10" ht="26.15" customHeight="1" spans="1:20">
      <c r="A10" s="11"/>
      <c r="B10" s="23" t="s">
        <v>112</v>
      </c>
      <c r="C10" s="23" t="s">
        <v>113</v>
      </c>
      <c r="D10" s="32">
        <v>3216.01</v>
      </c>
      <c r="E10" s="32">
        <v>3216.01</v>
      </c>
      <c r="F10" s="32">
        <v>2388.264</v>
      </c>
      <c r="G10" s="32">
        <v>504.106</v>
      </c>
      <c r="H10" s="32"/>
      <c r="I10" s="32"/>
      <c r="J10" s="32"/>
      <c r="K10" s="32">
        <v>323.64</v>
      </c>
      <c r="L10" s="32"/>
      <c r="M10" s="32"/>
      <c r="N10" s="32"/>
      <c r="O10" s="32"/>
      <c r="P10" s="32"/>
      <c r="Q10" s="32"/>
      <c r="R10" s="32"/>
      <c r="S10" s="32"/>
      <c r="T10" s="32"/>
    </row>
    <row r="11" ht="26.15" customHeight="1" spans="1:20">
      <c r="A11" s="6" t="s">
        <v>224</v>
      </c>
      <c r="B11" s="17" t="s">
        <v>186</v>
      </c>
      <c r="C11" s="6" t="s">
        <v>225</v>
      </c>
      <c r="D11" s="7">
        <v>82.46</v>
      </c>
      <c r="E11" s="7">
        <v>82.46</v>
      </c>
      <c r="F11" s="7">
        <v>40.86</v>
      </c>
      <c r="G11" s="7">
        <v>41.6</v>
      </c>
      <c r="H11" s="7"/>
      <c r="I11" s="7"/>
      <c r="J11" s="7"/>
      <c r="K11" s="7">
        <v>0</v>
      </c>
      <c r="L11" s="7"/>
      <c r="M11" s="7"/>
      <c r="N11" s="7"/>
      <c r="O11" s="7"/>
      <c r="P11" s="7"/>
      <c r="Q11" s="7"/>
      <c r="R11" s="7"/>
      <c r="S11" s="7"/>
      <c r="T11" s="7"/>
    </row>
    <row r="12" ht="26.15" customHeight="1" spans="1:20">
      <c r="A12" s="6" t="s">
        <v>224</v>
      </c>
      <c r="B12" s="17" t="s">
        <v>186</v>
      </c>
      <c r="C12" s="6" t="s">
        <v>226</v>
      </c>
      <c r="D12" s="7">
        <v>2189.83</v>
      </c>
      <c r="E12" s="7">
        <v>2189.83</v>
      </c>
      <c r="F12" s="7">
        <v>1677.29</v>
      </c>
      <c r="G12" s="7">
        <v>394.1</v>
      </c>
      <c r="H12" s="7"/>
      <c r="I12" s="7"/>
      <c r="J12" s="7"/>
      <c r="K12" s="7">
        <v>118.44</v>
      </c>
      <c r="L12" s="7"/>
      <c r="M12" s="7"/>
      <c r="N12" s="7"/>
      <c r="O12" s="7"/>
      <c r="P12" s="7"/>
      <c r="Q12" s="7"/>
      <c r="R12" s="7"/>
      <c r="S12" s="7"/>
      <c r="T12" s="7"/>
    </row>
    <row r="13" ht="26.15" customHeight="1" spans="1:20">
      <c r="A13" s="6" t="s">
        <v>224</v>
      </c>
      <c r="B13" s="17" t="s">
        <v>186</v>
      </c>
      <c r="C13" s="6" t="s">
        <v>227</v>
      </c>
      <c r="D13" s="7">
        <v>52.506</v>
      </c>
      <c r="E13" s="7">
        <v>52.506</v>
      </c>
      <c r="F13" s="7">
        <v>46.98</v>
      </c>
      <c r="G13" s="7">
        <v>5.526</v>
      </c>
      <c r="H13" s="7"/>
      <c r="I13" s="7"/>
      <c r="J13" s="7"/>
      <c r="K13" s="7">
        <v>0</v>
      </c>
      <c r="L13" s="7"/>
      <c r="M13" s="7"/>
      <c r="N13" s="7"/>
      <c r="O13" s="7"/>
      <c r="P13" s="7"/>
      <c r="Q13" s="7"/>
      <c r="R13" s="7"/>
      <c r="S13" s="7"/>
      <c r="T13" s="7"/>
    </row>
    <row r="14" ht="26.15" customHeight="1" spans="1:20">
      <c r="A14" s="6" t="s">
        <v>224</v>
      </c>
      <c r="B14" s="17" t="s">
        <v>186</v>
      </c>
      <c r="C14" s="6" t="s">
        <v>228</v>
      </c>
      <c r="D14" s="7">
        <v>347.5</v>
      </c>
      <c r="E14" s="7">
        <v>347.5</v>
      </c>
      <c r="F14" s="7">
        <v>347.5</v>
      </c>
      <c r="G14" s="7"/>
      <c r="H14" s="7"/>
      <c r="I14" s="7"/>
      <c r="J14" s="7"/>
      <c r="K14" s="7">
        <v>0</v>
      </c>
      <c r="L14" s="7"/>
      <c r="M14" s="7"/>
      <c r="N14" s="7"/>
      <c r="O14" s="7"/>
      <c r="P14" s="7"/>
      <c r="Q14" s="7"/>
      <c r="R14" s="7"/>
      <c r="S14" s="7"/>
      <c r="T14" s="7"/>
    </row>
    <row r="15" ht="26.15" customHeight="1" spans="1:20">
      <c r="A15" s="6" t="s">
        <v>224</v>
      </c>
      <c r="B15" s="17" t="s">
        <v>186</v>
      </c>
      <c r="C15" s="6" t="s">
        <v>196</v>
      </c>
      <c r="D15" s="7">
        <v>224.91</v>
      </c>
      <c r="E15" s="7">
        <v>224.91</v>
      </c>
      <c r="F15" s="7">
        <v>162.03</v>
      </c>
      <c r="G15" s="7">
        <v>62.88</v>
      </c>
      <c r="H15" s="7"/>
      <c r="I15" s="7"/>
      <c r="J15" s="7"/>
      <c r="K15" s="7">
        <v>0</v>
      </c>
      <c r="L15" s="7"/>
      <c r="M15" s="7"/>
      <c r="N15" s="7"/>
      <c r="O15" s="7"/>
      <c r="P15" s="7"/>
      <c r="Q15" s="7"/>
      <c r="R15" s="7"/>
      <c r="S15" s="7"/>
      <c r="T15" s="7"/>
    </row>
    <row r="16" ht="26.15" customHeight="1" spans="1:20">
      <c r="A16" s="6" t="s">
        <v>229</v>
      </c>
      <c r="B16" s="17" t="s">
        <v>186</v>
      </c>
      <c r="C16" s="6" t="s">
        <v>230</v>
      </c>
      <c r="D16" s="7">
        <v>318.804</v>
      </c>
      <c r="E16" s="7">
        <v>318.804</v>
      </c>
      <c r="F16" s="7">
        <v>113.604</v>
      </c>
      <c r="G16" s="7"/>
      <c r="H16" s="7"/>
      <c r="I16" s="7"/>
      <c r="J16" s="7"/>
      <c r="K16" s="7">
        <v>205.2</v>
      </c>
      <c r="L16" s="7"/>
      <c r="M16" s="7"/>
      <c r="N16" s="7"/>
      <c r="O16" s="7"/>
      <c r="P16" s="7"/>
      <c r="Q16" s="7"/>
      <c r="R16" s="7"/>
      <c r="S16" s="7"/>
      <c r="T16" s="7"/>
    </row>
    <row r="17" s="1" customFormat="1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1"/>
  <sheetViews>
    <sheetView topLeftCell="L1" workbookViewId="0">
      <selection activeCell="A1" sqref="$A1:$XFD1048576"/>
    </sheetView>
  </sheetViews>
  <sheetFormatPr defaultColWidth="10" defaultRowHeight="13.5"/>
  <cols>
    <col min="1" max="1" width="8.63333333333333" style="1" customWidth="1"/>
    <col min="2" max="2" width="8.36666666666667" style="1" customWidth="1"/>
    <col min="3" max="3" width="10.45" style="1" customWidth="1"/>
    <col min="4" max="4" width="14.3666666666667" style="1" customWidth="1"/>
    <col min="5" max="5" width="43" style="1" customWidth="1"/>
    <col min="6" max="7" width="13.0916666666667" style="1" customWidth="1"/>
    <col min="8" max="8" width="18.9083333333333" style="1" customWidth="1"/>
    <col min="9" max="9" width="12" style="1" customWidth="1"/>
    <col min="10" max="12" width="16.45" style="1" customWidth="1"/>
    <col min="13" max="13" width="21" style="1" customWidth="1"/>
    <col min="14" max="14" width="13.2666666666667" style="1" customWidth="1"/>
    <col min="15" max="16" width="19.9083333333333" style="1" customWidth="1"/>
    <col min="17" max="19" width="13.2666666666667" style="1" customWidth="1"/>
    <col min="20" max="20" width="11.3666666666667" style="1" customWidth="1"/>
    <col min="21" max="22" width="12.3666666666667" style="1" customWidth="1"/>
    <col min="23" max="23" width="13.2666666666667" style="1" customWidth="1"/>
    <col min="24" max="24" width="11.45" style="1" customWidth="1"/>
    <col min="25" max="25" width="10.9083333333333" style="1" customWidth="1"/>
    <col min="26" max="26" width="12" style="1" customWidth="1"/>
    <col min="27" max="27" width="16.3666666666667" style="1" customWidth="1"/>
    <col min="28" max="31" width="13.2666666666667" style="1" customWidth="1"/>
    <col min="32" max="33" width="9.725" style="1" customWidth="1"/>
    <col min="34" max="16384" width="10" style="1"/>
  </cols>
  <sheetData>
    <row r="1" ht="16.4" customHeight="1" spans="1:4">
      <c r="A1" s="4"/>
      <c r="D1" s="4"/>
    </row>
    <row r="2" ht="39.65" customHeight="1" spans="4:27">
      <c r="D2" s="16" t="s">
        <v>9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ht="33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5" t="s">
        <v>43</v>
      </c>
      <c r="AC4" s="15"/>
      <c r="AD4" s="15"/>
      <c r="AE4" s="15"/>
    </row>
    <row r="5" ht="26.65" customHeight="1" spans="1:31">
      <c r="A5" s="5" t="s">
        <v>162</v>
      </c>
      <c r="B5" s="5"/>
      <c r="C5" s="5"/>
      <c r="D5" s="5" t="s">
        <v>209</v>
      </c>
      <c r="E5" s="5" t="s">
        <v>210</v>
      </c>
      <c r="F5" s="5" t="s">
        <v>231</v>
      </c>
      <c r="G5" s="5" t="s">
        <v>232</v>
      </c>
      <c r="H5" s="5" t="s">
        <v>233</v>
      </c>
      <c r="I5" s="5" t="s">
        <v>234</v>
      </c>
      <c r="J5" s="5" t="s">
        <v>235</v>
      </c>
      <c r="K5" s="5" t="s">
        <v>236</v>
      </c>
      <c r="L5" s="5" t="s">
        <v>237</v>
      </c>
      <c r="M5" s="5" t="s">
        <v>238</v>
      </c>
      <c r="N5" s="5"/>
      <c r="O5" s="5" t="s">
        <v>211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118</v>
      </c>
    </row>
    <row r="6" ht="24.2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115</v>
      </c>
      <c r="N6" s="5" t="s">
        <v>239</v>
      </c>
      <c r="O6" s="5" t="s">
        <v>98</v>
      </c>
      <c r="P6" s="5" t="s">
        <v>212</v>
      </c>
      <c r="Q6" s="5"/>
      <c r="R6" s="5"/>
      <c r="S6" s="5"/>
      <c r="T6" s="5"/>
      <c r="U6" s="5"/>
      <c r="W6" s="5" t="s">
        <v>213</v>
      </c>
      <c r="X6" s="5" t="s">
        <v>214</v>
      </c>
      <c r="Y6" s="5" t="s">
        <v>215</v>
      </c>
      <c r="Z6" s="5" t="s">
        <v>216</v>
      </c>
      <c r="AA6" s="5" t="s">
        <v>217</v>
      </c>
      <c r="AB6" s="5"/>
      <c r="AC6" s="5"/>
      <c r="AD6" s="5" t="s">
        <v>218</v>
      </c>
      <c r="AE6" s="5"/>
    </row>
    <row r="7" ht="39.65" customHeight="1" spans="1:31">
      <c r="A7" s="5" t="s">
        <v>180</v>
      </c>
      <c r="B7" s="5" t="s">
        <v>181</v>
      </c>
      <c r="C7" s="5" t="s">
        <v>182</v>
      </c>
      <c r="D7" s="5"/>
      <c r="E7" s="5"/>
      <c r="F7" s="5"/>
      <c r="G7" s="5"/>
      <c r="H7" s="5"/>
      <c r="I7" s="5"/>
      <c r="J7" s="5"/>
      <c r="K7" s="5"/>
      <c r="L7" s="5"/>
      <c r="M7" s="5"/>
      <c r="N7" s="52" t="s">
        <v>240</v>
      </c>
      <c r="O7" s="5"/>
      <c r="P7" s="5" t="s">
        <v>98</v>
      </c>
      <c r="Q7" s="5" t="s">
        <v>99</v>
      </c>
      <c r="R7" s="5" t="s">
        <v>219</v>
      </c>
      <c r="S7" s="5" t="s">
        <v>119</v>
      </c>
      <c r="T7" s="5" t="s">
        <v>120</v>
      </c>
      <c r="U7" s="5" t="s">
        <v>121</v>
      </c>
      <c r="V7" s="5" t="s">
        <v>101</v>
      </c>
      <c r="W7" s="5"/>
      <c r="X7" s="5"/>
      <c r="Y7" s="5"/>
      <c r="Z7" s="5"/>
      <c r="AA7" s="5" t="s">
        <v>221</v>
      </c>
      <c r="AB7" s="5" t="s">
        <v>222</v>
      </c>
      <c r="AC7" s="5" t="s">
        <v>223</v>
      </c>
      <c r="AD7" s="5"/>
      <c r="AE7" s="5"/>
    </row>
    <row r="8" ht="32.9" customHeight="1" spans="1:31">
      <c r="A8" s="6"/>
      <c r="B8" s="6"/>
      <c r="C8" s="6"/>
      <c r="D8" s="11"/>
      <c r="E8" s="11" t="s">
        <v>91</v>
      </c>
      <c r="F8" s="11"/>
      <c r="G8" s="11"/>
      <c r="H8" s="11"/>
      <c r="I8" s="11"/>
      <c r="J8" s="11"/>
      <c r="K8" s="11"/>
      <c r="L8" s="11"/>
      <c r="M8" s="32">
        <v>963.82</v>
      </c>
      <c r="N8" s="32"/>
      <c r="O8" s="32">
        <v>963.82</v>
      </c>
      <c r="P8" s="32">
        <v>963.82</v>
      </c>
      <c r="Q8" s="32">
        <v>320</v>
      </c>
      <c r="R8" s="32">
        <v>310.89</v>
      </c>
      <c r="S8" s="32"/>
      <c r="T8" s="32"/>
      <c r="U8" s="32"/>
      <c r="V8" s="32">
        <v>332.926</v>
      </c>
      <c r="W8" s="32">
        <v>0</v>
      </c>
      <c r="X8" s="32"/>
      <c r="Y8" s="32"/>
      <c r="Z8" s="32"/>
      <c r="AA8" s="32"/>
      <c r="AB8" s="32"/>
      <c r="AC8" s="32"/>
      <c r="AD8" s="32"/>
      <c r="AE8" s="32"/>
    </row>
    <row r="9" ht="26.15" customHeight="1" spans="1:31">
      <c r="A9" s="6"/>
      <c r="B9" s="6"/>
      <c r="C9" s="6"/>
      <c r="D9" s="23" t="s">
        <v>241</v>
      </c>
      <c r="E9" s="23" t="s">
        <v>113</v>
      </c>
      <c r="F9" s="6"/>
      <c r="G9" s="6"/>
      <c r="H9" s="6"/>
      <c r="I9" s="6"/>
      <c r="J9" s="6"/>
      <c r="K9" s="6"/>
      <c r="L9" s="6"/>
      <c r="M9" s="32">
        <v>963.82</v>
      </c>
      <c r="N9" s="32"/>
      <c r="O9" s="32">
        <v>963.82</v>
      </c>
      <c r="P9" s="18">
        <v>963.82</v>
      </c>
      <c r="Q9" s="18">
        <v>320</v>
      </c>
      <c r="R9" s="18">
        <v>310.89</v>
      </c>
      <c r="S9" s="18"/>
      <c r="T9" s="18"/>
      <c r="U9" s="18"/>
      <c r="V9" s="32">
        <v>332.926</v>
      </c>
      <c r="W9" s="18"/>
      <c r="X9" s="18"/>
      <c r="Y9" s="18"/>
      <c r="Z9" s="18"/>
      <c r="AA9" s="18"/>
      <c r="AB9" s="18"/>
      <c r="AC9" s="18"/>
      <c r="AD9" s="18"/>
      <c r="AE9" s="18"/>
    </row>
    <row r="10" ht="26.15" customHeight="1" spans="1:31">
      <c r="A10" s="6"/>
      <c r="B10" s="6"/>
      <c r="C10" s="6"/>
      <c r="D10" s="23" t="s">
        <v>242</v>
      </c>
      <c r="E10" s="23" t="s">
        <v>243</v>
      </c>
      <c r="F10" s="6"/>
      <c r="G10" s="6"/>
      <c r="H10" s="6"/>
      <c r="I10" s="6"/>
      <c r="J10" s="6"/>
      <c r="K10" s="6"/>
      <c r="L10" s="6"/>
      <c r="M10" s="32">
        <v>963.82</v>
      </c>
      <c r="N10" s="32"/>
      <c r="O10" s="32">
        <v>963.82</v>
      </c>
      <c r="P10" s="18">
        <v>963.82</v>
      </c>
      <c r="Q10" s="18">
        <v>320</v>
      </c>
      <c r="R10" s="18">
        <v>310.89</v>
      </c>
      <c r="S10" s="18"/>
      <c r="T10" s="18"/>
      <c r="U10" s="18"/>
      <c r="V10" s="32">
        <v>332.926</v>
      </c>
      <c r="W10" s="18"/>
      <c r="X10" s="18"/>
      <c r="Y10" s="18"/>
      <c r="Z10" s="18"/>
      <c r="AA10" s="18"/>
      <c r="AB10" s="18"/>
      <c r="AC10" s="18"/>
      <c r="AD10" s="18"/>
      <c r="AE10" s="18"/>
    </row>
    <row r="11" ht="30.25" customHeight="1" spans="1:31">
      <c r="A11" s="9" t="s">
        <v>183</v>
      </c>
      <c r="B11" s="9" t="s">
        <v>184</v>
      </c>
      <c r="C11" s="9" t="s">
        <v>197</v>
      </c>
      <c r="D11" s="17" t="s">
        <v>186</v>
      </c>
      <c r="E11" s="6" t="s">
        <v>244</v>
      </c>
      <c r="F11" s="17" t="s">
        <v>245</v>
      </c>
      <c r="G11" s="17" t="s">
        <v>246</v>
      </c>
      <c r="H11" s="17" t="s">
        <v>247</v>
      </c>
      <c r="I11" s="17"/>
      <c r="J11" s="17"/>
      <c r="K11" s="17"/>
      <c r="L11" s="17"/>
      <c r="M11" s="30">
        <v>100</v>
      </c>
      <c r="N11" s="7"/>
      <c r="O11" s="7">
        <v>100</v>
      </c>
      <c r="P11" s="7">
        <v>100</v>
      </c>
      <c r="Q11" s="7"/>
      <c r="R11" s="7"/>
      <c r="S11" s="7"/>
      <c r="T11" s="7"/>
      <c r="U11" s="7"/>
      <c r="V11" s="7">
        <v>100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25" customHeight="1" spans="1:31">
      <c r="A12" s="9" t="s">
        <v>183</v>
      </c>
      <c r="B12" s="9" t="s">
        <v>184</v>
      </c>
      <c r="C12" s="9" t="s">
        <v>197</v>
      </c>
      <c r="D12" s="17" t="s">
        <v>186</v>
      </c>
      <c r="E12" s="6" t="s">
        <v>248</v>
      </c>
      <c r="F12" s="17" t="s">
        <v>245</v>
      </c>
      <c r="G12" s="17" t="s">
        <v>246</v>
      </c>
      <c r="H12" s="17" t="s">
        <v>247</v>
      </c>
      <c r="I12" s="17"/>
      <c r="J12" s="17"/>
      <c r="K12" s="17"/>
      <c r="L12" s="17"/>
      <c r="M12" s="30">
        <v>280</v>
      </c>
      <c r="N12" s="7"/>
      <c r="O12" s="7">
        <v>280</v>
      </c>
      <c r="P12" s="7">
        <v>280</v>
      </c>
      <c r="Q12" s="7">
        <v>100</v>
      </c>
      <c r="R12" s="7">
        <v>180</v>
      </c>
      <c r="S12" s="7"/>
      <c r="T12" s="7"/>
      <c r="U12" s="7"/>
      <c r="V12" s="7">
        <v>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25" customHeight="1" spans="1:31">
      <c r="A13" s="9" t="s">
        <v>183</v>
      </c>
      <c r="B13" s="9" t="s">
        <v>184</v>
      </c>
      <c r="C13" s="9" t="s">
        <v>197</v>
      </c>
      <c r="D13" s="17" t="s">
        <v>186</v>
      </c>
      <c r="E13" s="6" t="s">
        <v>249</v>
      </c>
      <c r="F13" s="17" t="s">
        <v>245</v>
      </c>
      <c r="G13" s="17" t="s">
        <v>246</v>
      </c>
      <c r="H13" s="17" t="s">
        <v>247</v>
      </c>
      <c r="I13" s="17"/>
      <c r="J13" s="17"/>
      <c r="K13" s="17"/>
      <c r="L13" s="17"/>
      <c r="M13" s="30">
        <v>10</v>
      </c>
      <c r="N13" s="7"/>
      <c r="O13" s="7">
        <v>10</v>
      </c>
      <c r="P13" s="7">
        <v>10</v>
      </c>
      <c r="Q13" s="7">
        <v>10</v>
      </c>
      <c r="R13" s="7"/>
      <c r="S13" s="7"/>
      <c r="T13" s="7"/>
      <c r="U13" s="7"/>
      <c r="V13" s="7">
        <v>0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25" customHeight="1" spans="1:31">
      <c r="A14" s="9" t="s">
        <v>183</v>
      </c>
      <c r="B14" s="9" t="s">
        <v>184</v>
      </c>
      <c r="C14" s="9" t="s">
        <v>197</v>
      </c>
      <c r="D14" s="17" t="s">
        <v>186</v>
      </c>
      <c r="E14" s="6" t="s">
        <v>250</v>
      </c>
      <c r="F14" s="17" t="s">
        <v>245</v>
      </c>
      <c r="G14" s="17" t="s">
        <v>246</v>
      </c>
      <c r="H14" s="17" t="s">
        <v>247</v>
      </c>
      <c r="I14" s="17"/>
      <c r="J14" s="17"/>
      <c r="K14" s="17"/>
      <c r="L14" s="17"/>
      <c r="M14" s="30">
        <v>260</v>
      </c>
      <c r="N14" s="7"/>
      <c r="O14" s="7">
        <v>260</v>
      </c>
      <c r="P14" s="7">
        <v>260</v>
      </c>
      <c r="Q14" s="7"/>
      <c r="R14" s="7">
        <v>110.4</v>
      </c>
      <c r="S14" s="7"/>
      <c r="T14" s="7"/>
      <c r="U14" s="7"/>
      <c r="V14" s="7">
        <v>149.592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0.25" customHeight="1" spans="1:31">
      <c r="A15" s="9" t="s">
        <v>183</v>
      </c>
      <c r="B15" s="9" t="s">
        <v>184</v>
      </c>
      <c r="C15" s="9" t="s">
        <v>197</v>
      </c>
      <c r="D15" s="17" t="s">
        <v>186</v>
      </c>
      <c r="E15" s="6" t="s">
        <v>251</v>
      </c>
      <c r="F15" s="17" t="s">
        <v>245</v>
      </c>
      <c r="G15" s="17" t="s">
        <v>246</v>
      </c>
      <c r="H15" s="17" t="s">
        <v>247</v>
      </c>
      <c r="I15" s="17"/>
      <c r="J15" s="17"/>
      <c r="K15" s="17"/>
      <c r="L15" s="17"/>
      <c r="M15" s="30">
        <v>18.82</v>
      </c>
      <c r="N15" s="7"/>
      <c r="O15" s="7">
        <v>18.82</v>
      </c>
      <c r="P15" s="7">
        <v>18.82</v>
      </c>
      <c r="Q15" s="7"/>
      <c r="R15" s="7">
        <v>18.82</v>
      </c>
      <c r="S15" s="7"/>
      <c r="T15" s="7"/>
      <c r="U15" s="7"/>
      <c r="V15" s="7">
        <v>0</v>
      </c>
      <c r="W15" s="7">
        <v>0</v>
      </c>
      <c r="X15" s="7"/>
      <c r="Y15" s="7"/>
      <c r="Z15" s="7"/>
      <c r="AA15" s="7"/>
      <c r="AB15" s="7"/>
      <c r="AC15" s="7"/>
      <c r="AD15" s="7"/>
      <c r="AE15" s="7"/>
    </row>
    <row r="16" ht="30.25" customHeight="1" spans="1:31">
      <c r="A16" s="9" t="s">
        <v>183</v>
      </c>
      <c r="B16" s="9" t="s">
        <v>184</v>
      </c>
      <c r="C16" s="9" t="s">
        <v>197</v>
      </c>
      <c r="D16" s="17" t="s">
        <v>186</v>
      </c>
      <c r="E16" s="6" t="s">
        <v>252</v>
      </c>
      <c r="F16" s="17" t="s">
        <v>245</v>
      </c>
      <c r="G16" s="17" t="s">
        <v>246</v>
      </c>
      <c r="H16" s="17" t="s">
        <v>247</v>
      </c>
      <c r="I16" s="17"/>
      <c r="J16" s="17"/>
      <c r="K16" s="17"/>
      <c r="L16" s="17"/>
      <c r="M16" s="30">
        <v>100</v>
      </c>
      <c r="N16" s="7"/>
      <c r="O16" s="7">
        <v>100</v>
      </c>
      <c r="P16" s="7">
        <v>100</v>
      </c>
      <c r="Q16" s="7">
        <v>100</v>
      </c>
      <c r="R16" s="7"/>
      <c r="S16" s="7"/>
      <c r="T16" s="7"/>
      <c r="U16" s="7"/>
      <c r="V16" s="7">
        <v>0</v>
      </c>
      <c r="W16" s="7">
        <v>0</v>
      </c>
      <c r="X16" s="7"/>
      <c r="Y16" s="7"/>
      <c r="Z16" s="7"/>
      <c r="AA16" s="7"/>
      <c r="AB16" s="7"/>
      <c r="AC16" s="7"/>
      <c r="AD16" s="7"/>
      <c r="AE16" s="7"/>
    </row>
    <row r="17" ht="30.25" customHeight="1" spans="1:31">
      <c r="A17" s="9" t="s">
        <v>183</v>
      </c>
      <c r="B17" s="9" t="s">
        <v>184</v>
      </c>
      <c r="C17" s="9" t="s">
        <v>197</v>
      </c>
      <c r="D17" s="17" t="s">
        <v>186</v>
      </c>
      <c r="E17" s="6" t="s">
        <v>253</v>
      </c>
      <c r="F17" s="17" t="s">
        <v>245</v>
      </c>
      <c r="G17" s="17" t="s">
        <v>246</v>
      </c>
      <c r="H17" s="17" t="s">
        <v>247</v>
      </c>
      <c r="I17" s="17"/>
      <c r="J17" s="17"/>
      <c r="K17" s="17"/>
      <c r="L17" s="17"/>
      <c r="M17" s="30">
        <v>10</v>
      </c>
      <c r="N17" s="7"/>
      <c r="O17" s="7">
        <v>10</v>
      </c>
      <c r="P17" s="7">
        <v>10</v>
      </c>
      <c r="Q17" s="7"/>
      <c r="R17" s="7"/>
      <c r="S17" s="7"/>
      <c r="T17" s="7"/>
      <c r="U17" s="7"/>
      <c r="V17" s="7">
        <v>10</v>
      </c>
      <c r="W17" s="7">
        <v>0</v>
      </c>
      <c r="X17" s="7"/>
      <c r="Y17" s="7"/>
      <c r="Z17" s="7"/>
      <c r="AA17" s="7"/>
      <c r="AB17" s="7"/>
      <c r="AC17" s="7"/>
      <c r="AD17" s="7"/>
      <c r="AE17" s="7"/>
    </row>
    <row r="18" ht="30.25" customHeight="1" spans="1:31">
      <c r="A18" s="9" t="s">
        <v>183</v>
      </c>
      <c r="B18" s="9" t="s">
        <v>184</v>
      </c>
      <c r="C18" s="9" t="s">
        <v>197</v>
      </c>
      <c r="D18" s="17" t="s">
        <v>186</v>
      </c>
      <c r="E18" s="6" t="s">
        <v>254</v>
      </c>
      <c r="F18" s="17" t="s">
        <v>245</v>
      </c>
      <c r="G18" s="17" t="s">
        <v>246</v>
      </c>
      <c r="H18" s="17" t="s">
        <v>247</v>
      </c>
      <c r="I18" s="17"/>
      <c r="J18" s="17"/>
      <c r="K18" s="17"/>
      <c r="L18" s="17"/>
      <c r="M18" s="30">
        <v>100</v>
      </c>
      <c r="N18" s="7"/>
      <c r="O18" s="7">
        <v>100</v>
      </c>
      <c r="P18" s="7">
        <v>100</v>
      </c>
      <c r="Q18" s="7">
        <v>100</v>
      </c>
      <c r="R18" s="7"/>
      <c r="S18" s="7"/>
      <c r="T18" s="7"/>
      <c r="U18" s="7"/>
      <c r="V18" s="7">
        <v>0</v>
      </c>
      <c r="W18" s="7">
        <v>0</v>
      </c>
      <c r="X18" s="7"/>
      <c r="Y18" s="7"/>
      <c r="Z18" s="7"/>
      <c r="AA18" s="7"/>
      <c r="AB18" s="7"/>
      <c r="AC18" s="7"/>
      <c r="AD18" s="7"/>
      <c r="AE18" s="7"/>
    </row>
    <row r="19" ht="30.25" customHeight="1" spans="1:31">
      <c r="A19" s="9" t="s">
        <v>183</v>
      </c>
      <c r="B19" s="9" t="s">
        <v>184</v>
      </c>
      <c r="C19" s="9" t="s">
        <v>197</v>
      </c>
      <c r="D19" s="17" t="s">
        <v>186</v>
      </c>
      <c r="E19" s="6" t="s">
        <v>255</v>
      </c>
      <c r="F19" s="17" t="s">
        <v>245</v>
      </c>
      <c r="G19" s="17" t="s">
        <v>246</v>
      </c>
      <c r="H19" s="17" t="s">
        <v>247</v>
      </c>
      <c r="I19" s="17"/>
      <c r="J19" s="17"/>
      <c r="K19" s="17"/>
      <c r="L19" s="17"/>
      <c r="M19" s="30">
        <v>10</v>
      </c>
      <c r="N19" s="7"/>
      <c r="O19" s="7">
        <v>10</v>
      </c>
      <c r="P19" s="7">
        <v>10</v>
      </c>
      <c r="Q19" s="7">
        <v>10</v>
      </c>
      <c r="R19" s="7"/>
      <c r="S19" s="7"/>
      <c r="T19" s="7"/>
      <c r="U19" s="7"/>
      <c r="V19" s="7">
        <v>0</v>
      </c>
      <c r="W19" s="7">
        <v>0</v>
      </c>
      <c r="X19" s="7"/>
      <c r="Y19" s="7"/>
      <c r="Z19" s="7"/>
      <c r="AA19" s="7"/>
      <c r="AB19" s="7"/>
      <c r="AC19" s="7"/>
      <c r="AD19" s="7"/>
      <c r="AE19" s="7"/>
    </row>
    <row r="20" ht="30.25" customHeight="1" spans="1:31">
      <c r="A20" s="9" t="s">
        <v>183</v>
      </c>
      <c r="B20" s="9" t="s">
        <v>184</v>
      </c>
      <c r="C20" s="9" t="s">
        <v>197</v>
      </c>
      <c r="D20" s="17" t="s">
        <v>186</v>
      </c>
      <c r="E20" s="6" t="s">
        <v>256</v>
      </c>
      <c r="F20" s="17" t="s">
        <v>245</v>
      </c>
      <c r="G20" s="17" t="s">
        <v>246</v>
      </c>
      <c r="H20" s="17" t="s">
        <v>247</v>
      </c>
      <c r="I20" s="17"/>
      <c r="J20" s="17"/>
      <c r="K20" s="17"/>
      <c r="L20" s="17"/>
      <c r="M20" s="30">
        <v>45</v>
      </c>
      <c r="N20" s="7"/>
      <c r="O20" s="7">
        <v>45</v>
      </c>
      <c r="P20" s="7">
        <v>45</v>
      </c>
      <c r="Q20" s="7"/>
      <c r="R20" s="7">
        <v>1.67</v>
      </c>
      <c r="S20" s="7"/>
      <c r="T20" s="7"/>
      <c r="U20" s="7"/>
      <c r="V20" s="7">
        <v>43.334</v>
      </c>
      <c r="W20" s="7">
        <v>0</v>
      </c>
      <c r="X20" s="7"/>
      <c r="Y20" s="7"/>
      <c r="Z20" s="7"/>
      <c r="AA20" s="7"/>
      <c r="AB20" s="7"/>
      <c r="AC20" s="7"/>
      <c r="AD20" s="7"/>
      <c r="AE20" s="7"/>
    </row>
    <row r="21" ht="30.25" customHeight="1" spans="1:31">
      <c r="A21" s="9" t="s">
        <v>183</v>
      </c>
      <c r="B21" s="9" t="s">
        <v>184</v>
      </c>
      <c r="C21" s="9" t="s">
        <v>197</v>
      </c>
      <c r="D21" s="17" t="s">
        <v>186</v>
      </c>
      <c r="E21" s="6" t="s">
        <v>257</v>
      </c>
      <c r="F21" s="17" t="s">
        <v>245</v>
      </c>
      <c r="G21" s="17" t="s">
        <v>246</v>
      </c>
      <c r="H21" s="17" t="s">
        <v>247</v>
      </c>
      <c r="I21" s="17"/>
      <c r="J21" s="17"/>
      <c r="K21" s="17"/>
      <c r="L21" s="17"/>
      <c r="M21" s="30">
        <v>30</v>
      </c>
      <c r="N21" s="7"/>
      <c r="O21" s="7">
        <v>30</v>
      </c>
      <c r="P21" s="7">
        <v>30</v>
      </c>
      <c r="Q21" s="7"/>
      <c r="R21" s="7"/>
      <c r="S21" s="7"/>
      <c r="T21" s="7"/>
      <c r="U21" s="7"/>
      <c r="V21" s="7">
        <v>30</v>
      </c>
      <c r="W21" s="7">
        <v>0</v>
      </c>
      <c r="X21" s="7"/>
      <c r="Y21" s="7"/>
      <c r="Z21" s="7"/>
      <c r="AA21" s="7"/>
      <c r="AB21" s="7"/>
      <c r="AC21" s="7"/>
      <c r="AD21" s="7"/>
      <c r="AE21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18一般公共预算基本支出情况表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25三公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附表1政府购买服务支出预算表</vt:lpstr>
      <vt:lpstr>附表2 单位资产及设备情况表</vt:lpstr>
      <vt:lpstr>附表3 单位人员信息情况表</vt:lpstr>
      <vt:lpstr>附表4 项目支出绩效目标表</vt:lpstr>
      <vt:lpstr>附表5 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文档存本地丢失不负责</cp:lastModifiedBy>
  <dcterms:created xsi:type="dcterms:W3CDTF">2022-05-05T02:34:00Z</dcterms:created>
  <dcterms:modified xsi:type="dcterms:W3CDTF">2023-09-21T08:39:15Z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F75DD6A77E724F858E21E011C835E382_13</vt:lpwstr>
  </property>
  <property fmtid="{D5CDD505-2E9C-101B-9397-08002B2CF9AE}" pid="3" name="KSOProductBuildVer">
    <vt:lpwstr>2052-12.1.0.15358</vt:lpwstr>
  </property>
</Properties>
</file>