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16" activeTab="16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8一般公共预算基本支出表" sheetId="40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<sst xmlns="http://schemas.openxmlformats.org/spreadsheetml/2006/main" count="1575" uniqueCount="614">
  <si>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</si>
  <si>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</si>
  <si>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</si>
  <si>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</si>
  <si>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</si>
  <si>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</si>
  <si>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</si>
  <si>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</si>
  <si>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</si>
  <si>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</si>
  <si>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</si>
  <si>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</si>
  <si>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</si>
  <si>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</si>
  <si>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</si>
  <si>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</si>
  <si>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</si>
  <si>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</si>
  <si>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</si>
  <si>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</si>
  <si>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</si>
  <si>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</si>
  <si>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</si>
  <si>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</si>
  <si>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</si>
  <si>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</si>
  <si>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</si>
  <si>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</si>
  <si>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</si>
  <si>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</si>
  <si>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</si>
  <si>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</si>
  <si>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</si>
  <si>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</si>
  <si>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</si>
  <si>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</si>
  <si>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</si>
  <si>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</si>
  <si>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</si>
  <si>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</si>
  <si>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</si>
  <si>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单位：316001-桃源县黄石水库灌区管理局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</si>
  <si>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</si>
  <si>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</si>
  <si>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</si>
  <si>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</si>
  <si>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</si>
  <si>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</si>
  <si>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</si>
  <si>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</si>
  <si>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</si>
  <si>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</si>
  <si>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</si>
  <si>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</si>
  <si>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</si>
  <si>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</si>
  <si>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</si>
  <si>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</si>
  <si>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</si>
  <si>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</si>
  <si>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</si>
  <si>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</si>
  <si>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</si>
  <si>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</si>
  <si>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</si>
  <si>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</si>
  <si>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</si>
  <si>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</si>
  <si>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</si>
  <si>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</si>
  <si>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</si>
  <si>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</si>
  <si>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</si>
  <si>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</si>
  <si>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</si>
  <si>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</si>
  <si>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</si>
  <si>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</si>
  <si>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</si>
  <si>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</si>
  <si>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</si>
  <si>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</si>
  <si>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</si>
  <si>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</si>
  <si>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</si>
  <si>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</si>
  <si>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</si>
  <si>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</si>
  <si>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</si>
  <si>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</si>
  <si>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</si>
  <si>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</si>
  <si>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</si>
  <si>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</si>
  <si>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</si>
  <si>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</si>
  <si>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</si>
  <si>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</si>
  <si>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</si>
  <si>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</si>
  <si>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</si>
  <si>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</si>
  <si>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</si>
  <si>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</si>
  <si>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</si>
  <si>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</si>
  <si>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</si>
  <si>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</si>
  <si>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</si>
  <si>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316</t>
  </si>
  <si>
    <t>桃源县黄石水库灌区管理局</t>
  </si>
  <si>
    <t xml:space="preserve">  316001</t>
  </si>
  <si>
    <t xml:space="preserve">  桃源县黄石水库灌区管理局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</si>
  <si>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</si>
  <si>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</si>
  <si>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</si>
  <si>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</si>
  <si>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</si>
  <si>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</si>
  <si>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</si>
  <si>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</si>
  <si>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</si>
  <si>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</si>
  <si>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</si>
  <si>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</si>
  <si>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</si>
  <si>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</si>
  <si>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</si>
  <si>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</si>
  <si>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</si>
  <si>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</si>
  <si>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</si>
  <si>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</si>
  <si>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</si>
  <si>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</si>
  <si>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</si>
  <si>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</si>
  <si>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</si>
  <si>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</si>
  <si>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</si>
  <si>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</si>
  <si>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</si>
  <si>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</si>
  <si>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</si>
  <si>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</si>
  <si>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</si>
  <si>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</si>
  <si>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</si>
  <si>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</si>
  <si>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</si>
  <si>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</si>
  <si>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2130108</t>
  </si>
  <si>
    <t xml:space="preserve">        病虫害控制</t>
  </si>
  <si>
    <t xml:space="preserve">      21303</t>
  </si>
  <si>
    <t xml:space="preserve">      水利</t>
  </si>
  <si>
    <t xml:space="preserve">        2130301</t>
  </si>
  <si>
    <t xml:space="preserve">        行政运行</t>
  </si>
  <si>
    <t xml:space="preserve">        2130306</t>
  </si>
  <si>
    <t xml:space="preserve">        水利工程运行与维护</t>
  </si>
  <si>
    <t xml:space="preserve">        2130311</t>
  </si>
  <si>
    <t xml:space="preserve">        水资源节约管理与保护</t>
  </si>
  <si>
    <t xml:space="preserve">        2130399</t>
  </si>
  <si>
    <t xml:space="preserve">        其他水利支出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</si>
  <si>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</si>
  <si>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</si>
  <si>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</si>
  <si>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</si>
  <si>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</si>
  <si>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</si>
  <si>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</si>
  <si>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</si>
  <si>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</si>
  <si>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</si>
  <si>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</si>
  <si>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</si>
  <si>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</si>
  <si>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</si>
  <si>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</si>
  <si>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</si>
  <si>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</si>
  <si>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</si>
  <si>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</si>
  <si>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</si>
  <si>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</si>
  <si>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</si>
  <si>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</si>
  <si>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</si>
  <si>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</si>
  <si>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</si>
  <si>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</si>
  <si>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213</t>
  </si>
  <si>
    <t>03</t>
  </si>
  <si>
    <t>01</t>
  </si>
  <si>
    <t xml:space="preserve">    316001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</si>
  <si>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</si>
  <si>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</si>
  <si>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</si>
  <si>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</si>
  <si>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</si>
  <si>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</si>
  <si>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</si>
  <si>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</si>
  <si>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</si>
  <si>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</si>
  <si>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08</t>
  </si>
  <si>
    <t xml:space="preserve">    病虫害控制</t>
  </si>
  <si>
    <t>99</t>
  </si>
  <si>
    <t xml:space="preserve">    其他水利支出</t>
  </si>
  <si>
    <t>06</t>
  </si>
  <si>
    <t xml:space="preserve">    水利工程运行与维护</t>
  </si>
  <si>
    <t xml:space="preserve">    水资源节约管理与保护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</si>
  <si>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</si>
  <si>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</si>
  <si>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</si>
  <si>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</si>
  <si>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</si>
  <si>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</si>
  <si>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</si>
  <si>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</si>
  <si>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</si>
  <si>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</si>
  <si>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</si>
  <si>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</si>
  <si>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</si>
  <si>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</si>
  <si>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</si>
  <si>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</si>
  <si>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</si>
  <si>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</si>
  <si>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</si>
  <si>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</si>
  <si>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</si>
  <si>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</si>
  <si>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</si>
  <si>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</si>
  <si>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</si>
  <si>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</si>
  <si>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</si>
  <si>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</si>
  <si>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</si>
  <si>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</si>
  <si>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</si>
  <si>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</si>
  <si>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</si>
  <si>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</si>
  <si>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</si>
  <si>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</si>
  <si>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</si>
  <si>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</si>
  <si>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</si>
  <si>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</si>
  <si>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</si>
  <si>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</si>
  <si>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316</t>
  </si>
  <si>
    <t xml:space="preserve">   316001</t>
  </si>
  <si>
    <t xml:space="preserve">   桃源县黄石水库灌区管理局</t>
  </si>
  <si>
    <t xml:space="preserve">    白蚁防治经费</t>
  </si>
  <si>
    <t>特定目标类</t>
  </si>
  <si>
    <t>2130108</t>
  </si>
  <si>
    <t>病虫害控制</t>
  </si>
  <si>
    <t xml:space="preserve">    地方电网移交补助</t>
  </si>
  <si>
    <t>2130399</t>
  </si>
  <si>
    <t>其他水利支出</t>
  </si>
  <si>
    <t xml:space="preserve">    工程维护费</t>
  </si>
  <si>
    <t>2130306</t>
  </si>
  <si>
    <t>水利工程运行与维护</t>
  </si>
  <si>
    <t xml:space="preserve">    水资源保护经费</t>
  </si>
  <si>
    <t>2130311</t>
  </si>
  <si>
    <t>水资源节约管理与保护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</si>
  <si>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</si>
  <si>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</si>
  <si>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</si>
  <si>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</si>
  <si>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</si>
  <si>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</si>
  <si>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</si>
  <si>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</si>
  <si>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</si>
  <si>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</si>
  <si>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</si>
  <si>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</si>
  <si>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</si>
  <si>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</si>
  <si>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</si>
  <si>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</si>
  <si>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</si>
  <si>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</si>
  <si>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</si>
  <si>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</si>
  <si>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</si>
  <si>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</si>
  <si>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</si>
  <si>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</si>
  <si>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</si>
  <si>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</si>
  <si>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</si>
  <si>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</si>
  <si>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</si>
  <si>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</si>
  <si>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</si>
  <si>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</si>
  <si>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</si>
  <si>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</si>
  <si>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</si>
  <si>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</si>
  <si>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</si>
  <si>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</si>
  <si>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</si>
  <si>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</si>
  <si>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</si>
  <si>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</si>
  <si>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</si>
  <si>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</si>
  <si>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</si>
  <si>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</si>
  <si>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</si>
  <si>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</si>
  <si>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</si>
  <si>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</si>
  <si>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</si>
  <si>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</si>
  <si>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</si>
  <si>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</si>
  <si>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</si>
  <si>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</si>
  <si>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</si>
  <si>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</si>
  <si>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</si>
  <si>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</si>
  <si>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</si>
  <si>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</si>
  <si>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</si>
  <si>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</si>
  <si>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</si>
  <si>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</si>
  <si>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</si>
  <si>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</si>
  <si>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</si>
  <si>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</si>
  <si>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</si>
  <si>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</si>
  <si>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</si>
  <si>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</si>
  <si>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</si>
  <si>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</si>
  <si>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</si>
  <si>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</si>
  <si>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</si>
  <si>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</si>
  <si>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</si>
  <si>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</si>
  <si>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</si>
  <si>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</si>
  <si>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</si>
  <si>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</si>
  <si>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</si>
  <si>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</si>
  <si>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</si>
  <si>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</si>
  <si>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</si>
  <si>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</si>
  <si>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</si>
  <si>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</si>
  <si>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</si>
  <si>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</si>
  <si>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</si>
  <si>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</si>
  <si>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</si>
  <si>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</si>
  <si>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</si>
  <si>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</si>
  <si>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</si>
  <si>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</si>
  <si>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</si>
  <si>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</si>
  <si>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</si>
  <si>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</si>
  <si>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</si>
  <si>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</si>
  <si>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</si>
  <si>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</si>
  <si>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</si>
  <si>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</si>
  <si>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</si>
  <si>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</si>
  <si>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</si>
  <si>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</si>
  <si>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</si>
  <si>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</si>
  <si>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</si>
  <si>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社会保障和就业支出</t>
  </si>
  <si>
    <t>行政事业单们养老支出</t>
  </si>
  <si>
    <t xml:space="preserve">     2080505</t>
  </si>
  <si>
    <t>机关事业单位基本养老保险缴费支出</t>
  </si>
  <si>
    <t>卫生健康支出</t>
  </si>
  <si>
    <t>行政事业单位医疗</t>
  </si>
  <si>
    <t xml:space="preserve">     2101102</t>
  </si>
  <si>
    <t>事业单位医疗</t>
  </si>
  <si>
    <t>农林水支出</t>
  </si>
  <si>
    <t>农业农村</t>
  </si>
  <si>
    <t xml:space="preserve">     2130108</t>
  </si>
  <si>
    <t>水利</t>
  </si>
  <si>
    <t xml:space="preserve">     2130301</t>
  </si>
  <si>
    <t>行政运行</t>
  </si>
  <si>
    <t xml:space="preserve">     2130306</t>
  </si>
  <si>
    <t xml:space="preserve">     2130311</t>
  </si>
  <si>
    <t xml:space="preserve">     2130399</t>
  </si>
  <si>
    <t>住房保障支出</t>
  </si>
  <si>
    <t>住房改革支出</t>
  </si>
  <si>
    <t xml:space="preserve">     2210201</t>
  </si>
  <si>
    <t>一般公共预算基本支出表</t>
  </si>
  <si>
    <t>部门预算支出经济分类科目</t>
  </si>
  <si>
    <t>本年一般公共预算基本支出</t>
  </si>
  <si>
    <t>职业年金缴费</t>
  </si>
  <si>
    <t>职工基本医疗缴费</t>
  </si>
  <si>
    <t>其他社会保险缴费</t>
  </si>
  <si>
    <t>公务用车运行维修费</t>
  </si>
  <si>
    <t>其他商品和服务支出</t>
  </si>
  <si>
    <t>离休费</t>
  </si>
  <si>
    <t>退休费</t>
  </si>
  <si>
    <t>退职（役）费</t>
  </si>
  <si>
    <t>抚恤费</t>
  </si>
  <si>
    <t>生活补助</t>
  </si>
  <si>
    <t>救济费</t>
  </si>
  <si>
    <t>医疗费补助</t>
  </si>
  <si>
    <t>奖励金</t>
  </si>
  <si>
    <t>资本性支出(基本建设)</t>
  </si>
  <si>
    <t>抚恤金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</si>
  <si>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</si>
  <si>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</si>
  <si>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</si>
  <si>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</si>
  <si>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</si>
  <si>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</si>
  <si>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</si>
  <si>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职工基本医疗保险缴费</t>
  </si>
  <si>
    <t>社会福利和救济</t>
  </si>
  <si>
    <t>因公出国（境）费用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</si>
  <si>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</si>
  <si>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</si>
  <si>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</si>
  <si>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</si>
  <si>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</si>
  <si>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</si>
  <si>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</si>
  <si>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</si>
  <si>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</si>
  <si>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</si>
  <si>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</si>
  <si>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</si>
  <si>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</si>
  <si>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</si>
  <si>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</si>
  <si>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</si>
  <si>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</si>
  <si>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</si>
  <si>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</si>
  <si>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</si>
  <si>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</si>
  <si>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</si>
  <si>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</si>
  <si>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</si>
  <si>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</si>
  <si>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</si>
  <si>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</si>
  <si>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</si>
  <si>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</si>
  <si>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</si>
  <si>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</si>
  <si>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</si>
  <si>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</si>
  <si>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</si>
  <si>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</si>
  <si>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</si>
  <si>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</si>
  <si>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</si>
  <si>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</si>
  <si>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</si>
  <si>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</si>
  <si>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</si>
  <si>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</si>
  <si>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</si>
  <si>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</si>
  <si>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</si>
  <si>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</si>
  <si>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</si>
  <si>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</si>
  <si>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</si>
  <si>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</si>
  <si>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</si>
  <si>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</si>
  <si>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</si>
  <si>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</si>
  <si>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</si>
  <si>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</si>
  <si>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</si>
  <si>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</si>
  <si>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</si>
  <si>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</si>
  <si>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</si>
  <si>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</si>
  <si>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</si>
  <si>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</si>
  <si>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</si>
  <si>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</si>
  <si>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</si>
  <si>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</si>
  <si>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</si>
  <si>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</si>
  <si>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</si>
  <si>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</si>
  <si>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</si>
  <si>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</si>
  <si>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</si>
  <si>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</si>
  <si>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</si>
  <si>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</si>
  <si>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</si>
  <si>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</si>
  <si>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</si>
  <si>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</si>
  <si>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</si>
  <si>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</si>
  <si>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</si>
  <si>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</si>
  <si>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</si>
  <si>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</si>
  <si>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</si>
  <si>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</si>
  <si>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</si>
  <si>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</si>
  <si>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</si>
  <si>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</si>
  <si>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</si>
  <si>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</si>
  <si>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</si>
  <si>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</si>
  <si>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</si>
  <si>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</si>
  <si>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</si>
  <si>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</si>
  <si>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</si>
  <si>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</si>
  <si>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</si>
  <si>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</si>
  <si>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</si>
  <si>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</si>
  <si>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</si>
  <si>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</si>
  <si>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</si>
  <si>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</si>
  <si>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</si>
  <si>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</si>
  <si>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</si>
  <si>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</si>
  <si>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</si>
  <si>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</si>
  <si>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</si>
  <si>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</si>
  <si>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</si>
  <si>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</si>
  <si>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</si>
  <si>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</si>
  <si>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</si>
  <si>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</si>
  <si>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</si>
  <si>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</si>
  <si>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</si>
  <si>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</si>
  <si>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</si>
  <si>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</si>
  <si>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</si>
  <si>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</si>
  <si>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</si>
  <si>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</si>
  <si>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</si>
  <si>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</si>
  <si>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</si>
  <si>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事业单位</t>
  </si>
  <si>
    <t>差额</t>
  </si>
  <si>
    <t>副处（县）级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</si>
  <si>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</si>
  <si>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</si>
  <si>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</si>
  <si>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</si>
  <si>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</si>
  <si>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</si>
  <si>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</si>
  <si>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</si>
  <si>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</si>
  <si>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</si>
  <si>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</si>
  <si>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</si>
  <si>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</si>
  <si>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黄石水库水资源保护费</t>
  </si>
  <si>
    <t xml:space="preserve">通过本项目实施，开展了水资源的生态保工作护，进一步巩固水资源保护成果，加大了对库区污染源的治理力度，解决了部分从业人员就业问题，修复生态水面39平方公里，达到了保护水资源生态环境，提升不库水质的目的。
</t>
  </si>
  <si>
    <t>加强黄石水库污染源管理，坚持水资源可持续利用，保护和改善库区生态环境，改善库区周边人民生活环境，提升水库水质，建立水环境保护长效管理机制，充分发挥社会效益。</t>
  </si>
  <si>
    <t>整体支出绩效目标表</t>
  </si>
  <si>
    <t>单位：桃源县黄石水库灌区管理局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</si>
  <si>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</si>
  <si>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</si>
  <si>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</si>
  <si>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</si>
  <si>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</si>
  <si>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</si>
  <si>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</si>
  <si>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</si>
  <si>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316001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</si>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</sst>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2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name val="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14" borderId="3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34" workbookViewId="0">
      <selection activeCell="C52" sqref="C52"/>
    </sheetView>
  </sheetViews>
  <sheetFormatPr defaultColWidth="10" defaultRowHeight="13.5" outlineLevelCol="6"/>
  <cols>
    <col min="1" max="1" width="6.38333333333333" customWidth="1"/>
    <col min="2" max="2" width="9.88333333333333" customWidth="1"/>
    <col min="3" max="3" width="81.1333333333333" customWidth="1"/>
    <col min="4" max="8" width="9.75" customWidth="1"/>
  </cols>
  <sheetData>
    <row r="1" ht="32.85" customHeight="1" spans="1:3">
      <c r="A1" s="3"/>
      <c r="B1" s="10" t="s">
        <v>0</v>
      </c>
      <c r="C1" s="10"/>
    </row>
    <row r="2" ht="24.95" customHeight="1" spans="2:3">
      <c r="B2" s="10"/>
      <c r="C2" s="10"/>
    </row>
    <row r="3" ht="43.9" customHeight="1" spans="2:3">
      <c r="B3" s="52" t="s">
        <v>1</v>
      </c>
      <c r="C3" s="52"/>
    </row>
    <row r="4" ht="32.65" customHeight="1" spans="2:4">
      <c r="B4" s="53">
        <v>1</v>
      </c>
      <c r="C4" s="54" t="s">
        <v>2</v>
      </c>
      <c r="D4" s="3"/>
    </row>
    <row r="5" ht="32.65" customHeight="1" spans="2:3">
      <c r="B5" s="53">
        <v>2</v>
      </c>
      <c r="C5" s="55" t="s">
        <v>3</v>
      </c>
    </row>
    <row r="6" ht="32.65" customHeight="1" spans="2:3">
      <c r="B6" s="53">
        <v>3</v>
      </c>
      <c r="C6" s="54" t="s">
        <v>4</v>
      </c>
    </row>
    <row r="7" ht="32.65" customHeight="1" spans="2:7">
      <c r="B7" s="53">
        <v>4</v>
      </c>
      <c r="C7" s="54" t="s">
        <v>5</v>
      </c>
      <c r="G7" s="3"/>
    </row>
    <row r="8" ht="32.65" customHeight="1" spans="2:3">
      <c r="B8" s="53">
        <v>5</v>
      </c>
      <c r="C8" s="54" t="s">
        <v>6</v>
      </c>
    </row>
    <row r="9" ht="32.65" customHeight="1" spans="2:3">
      <c r="B9" s="53">
        <v>6</v>
      </c>
      <c r="C9" s="54" t="s">
        <v>7</v>
      </c>
    </row>
    <row r="10" ht="32.65" customHeight="1" spans="2:3">
      <c r="B10" s="53">
        <v>7</v>
      </c>
      <c r="C10" s="54" t="s">
        <v>8</v>
      </c>
    </row>
    <row r="11" ht="32.65" customHeight="1" spans="2:3">
      <c r="B11" s="53">
        <v>8</v>
      </c>
      <c r="C11" s="54" t="s">
        <v>9</v>
      </c>
    </row>
    <row r="12" ht="32.65" customHeight="1" spans="2:3">
      <c r="B12" s="53">
        <v>9</v>
      </c>
      <c r="C12" s="54" t="s">
        <v>10</v>
      </c>
    </row>
    <row r="13" ht="32.65" customHeight="1" spans="2:3">
      <c r="B13" s="53">
        <v>10</v>
      </c>
      <c r="C13" s="54" t="s">
        <v>11</v>
      </c>
    </row>
    <row r="14" ht="32.65" customHeight="1" spans="2:3">
      <c r="B14" s="53">
        <v>11</v>
      </c>
      <c r="C14" s="54" t="s">
        <v>12</v>
      </c>
    </row>
    <row r="15" ht="32.65" customHeight="1" spans="2:3">
      <c r="B15" s="53">
        <v>12</v>
      </c>
      <c r="C15" s="54" t="s">
        <v>13</v>
      </c>
    </row>
    <row r="16" ht="32.65" customHeight="1" spans="2:3">
      <c r="B16" s="53">
        <v>13</v>
      </c>
      <c r="C16" s="54" t="s">
        <v>14</v>
      </c>
    </row>
    <row r="17" ht="32.65" customHeight="1" spans="2:3">
      <c r="B17" s="53">
        <v>14</v>
      </c>
      <c r="C17" s="54" t="s">
        <v>15</v>
      </c>
    </row>
    <row r="18" ht="32.65" customHeight="1" spans="2:3">
      <c r="B18" s="53">
        <v>15</v>
      </c>
      <c r="C18" s="54" t="s">
        <v>16</v>
      </c>
    </row>
    <row r="19" ht="32.65" customHeight="1" spans="2:3">
      <c r="B19" s="53">
        <v>16</v>
      </c>
      <c r="C19" s="54" t="s">
        <v>17</v>
      </c>
    </row>
    <row r="20" ht="32.65" customHeight="1" spans="2:3">
      <c r="B20" s="53">
        <v>17</v>
      </c>
      <c r="C20" s="54" t="s">
        <v>18</v>
      </c>
    </row>
    <row r="21" ht="32.65" customHeight="1" spans="2:3">
      <c r="B21" s="53">
        <v>18</v>
      </c>
      <c r="C21" s="54" t="s">
        <v>19</v>
      </c>
    </row>
    <row r="22" ht="32.65" customHeight="1" spans="2:3">
      <c r="B22" s="53">
        <v>19</v>
      </c>
      <c r="C22" s="54" t="s">
        <v>20</v>
      </c>
    </row>
    <row r="23" ht="32.65" customHeight="1" spans="2:3">
      <c r="B23" s="53">
        <v>20</v>
      </c>
      <c r="C23" s="54" t="s">
        <v>21</v>
      </c>
    </row>
    <row r="24" ht="32.65" customHeight="1" spans="2:3">
      <c r="B24" s="53">
        <v>21</v>
      </c>
      <c r="C24" s="54" t="s">
        <v>22</v>
      </c>
    </row>
    <row r="25" ht="32.65" customHeight="1" spans="2:3">
      <c r="B25" s="53">
        <v>22</v>
      </c>
      <c r="C25" s="54" t="s">
        <v>23</v>
      </c>
    </row>
    <row r="26" ht="32.65" customHeight="1" spans="2:3">
      <c r="B26" s="53">
        <v>23</v>
      </c>
      <c r="C26" s="54" t="s">
        <v>24</v>
      </c>
    </row>
    <row r="27" ht="32.65" customHeight="1" spans="2:3">
      <c r="B27" s="53">
        <v>24</v>
      </c>
      <c r="C27" s="54" t="s">
        <v>25</v>
      </c>
    </row>
    <row r="28" ht="32.65" customHeight="1" spans="2:3">
      <c r="B28" s="53">
        <v>25</v>
      </c>
      <c r="C28" s="54" t="s">
        <v>26</v>
      </c>
    </row>
    <row r="29" ht="32.65" customHeight="1" spans="2:3">
      <c r="B29" s="53">
        <v>26</v>
      </c>
      <c r="C29" s="54" t="s">
        <v>27</v>
      </c>
    </row>
    <row r="30" ht="32.65" customHeight="1" spans="2:3">
      <c r="B30" s="53">
        <v>27</v>
      </c>
      <c r="C30" s="54" t="s">
        <v>28</v>
      </c>
    </row>
    <row r="31" ht="32.65" customHeight="1" spans="2:3">
      <c r="B31" s="53">
        <v>28</v>
      </c>
      <c r="C31" s="54" t="s">
        <v>29</v>
      </c>
    </row>
    <row r="32" ht="32.65" customHeight="1" spans="2:3">
      <c r="B32" s="53">
        <v>29</v>
      </c>
      <c r="C32" s="54" t="s">
        <v>30</v>
      </c>
    </row>
    <row r="33" ht="32.65" customHeight="1" spans="2:3">
      <c r="B33" s="53">
        <v>30</v>
      </c>
      <c r="C33" s="54" t="s">
        <v>31</v>
      </c>
    </row>
    <row r="34" ht="32.65" customHeight="1" spans="2:3">
      <c r="B34" s="53">
        <v>31</v>
      </c>
      <c r="C34" s="54" t="s">
        <v>32</v>
      </c>
    </row>
    <row r="35" ht="32.65" customHeight="1" spans="2:3">
      <c r="B35" s="53">
        <v>32</v>
      </c>
      <c r="C35" s="54" t="s">
        <v>33</v>
      </c>
    </row>
    <row r="36" ht="32.65" customHeight="1" spans="2:3">
      <c r="B36" s="53">
        <v>33</v>
      </c>
      <c r="C36" s="54" t="s">
        <v>34</v>
      </c>
    </row>
    <row r="37" ht="31.15" customHeight="1" spans="2:3">
      <c r="B37" s="52" t="s">
        <v>35</v>
      </c>
      <c r="C37" s="52"/>
    </row>
    <row r="38" ht="32.65" customHeight="1" spans="2:3">
      <c r="B38" s="53">
        <v>1</v>
      </c>
      <c r="C38" s="54" t="s">
        <v>36</v>
      </c>
    </row>
    <row r="39" ht="32.65" customHeight="1" spans="2:3">
      <c r="B39" s="53">
        <v>2</v>
      </c>
      <c r="C39" s="54" t="s">
        <v>37</v>
      </c>
    </row>
    <row r="40" ht="32.65" customHeight="1" spans="2:3">
      <c r="B40" s="53">
        <v>3</v>
      </c>
      <c r="C40" s="54" t="s">
        <v>38</v>
      </c>
    </row>
    <row r="41" ht="32.65" customHeight="1" spans="2:3">
      <c r="B41" s="53">
        <v>4</v>
      </c>
      <c r="C41" s="54" t="s">
        <v>39</v>
      </c>
    </row>
    <row r="42" ht="32.65" customHeight="1" spans="2:3">
      <c r="B42" s="53">
        <v>5</v>
      </c>
      <c r="C42" s="54" t="s">
        <v>40</v>
      </c>
    </row>
  </sheetData>
  <mergeCells count="3">
    <mergeCell ref="B3:C3"/>
    <mergeCell ref="B37:C37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D1"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.6333333333333" customWidth="1"/>
    <col min="5" max="5" width="47.25" customWidth="1"/>
    <col min="6" max="6" width="17.8833333333333" customWidth="1"/>
    <col min="7" max="7" width="8.5" customWidth="1"/>
    <col min="8" max="11" width="9.75" customWidth="1"/>
    <col min="12" max="12" width="8.5" customWidth="1"/>
    <col min="13" max="20" width="9.75" customWidth="1"/>
    <col min="21" max="24" width="13.25" customWidth="1"/>
    <col min="25" max="25" width="16.3833333333333" customWidth="1"/>
    <col min="26" max="27" width="9.75" customWidth="1"/>
  </cols>
  <sheetData>
    <row r="1" ht="16.35" customHeight="1" spans="1:1">
      <c r="A1" s="3"/>
    </row>
    <row r="2" ht="47.45" customHeight="1" spans="1:25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65" customHeight="1" spans="21:25">
      <c r="U4" s="9" t="s">
        <v>42</v>
      </c>
      <c r="V4" s="9"/>
      <c r="W4" s="9"/>
      <c r="X4" s="9"/>
      <c r="Y4" s="9"/>
    </row>
    <row r="5" ht="31.9" customHeight="1" spans="1:25">
      <c r="A5" s="4" t="s">
        <v>169</v>
      </c>
      <c r="B5" s="4"/>
      <c r="C5" s="4"/>
      <c r="D5" s="4" t="s">
        <v>170</v>
      </c>
      <c r="E5" s="4" t="s">
        <v>270</v>
      </c>
      <c r="F5" s="4" t="s">
        <v>114</v>
      </c>
      <c r="G5" s="4" t="s">
        <v>173</v>
      </c>
      <c r="H5" s="4"/>
      <c r="I5" s="4"/>
      <c r="J5" s="4"/>
      <c r="K5" s="4"/>
      <c r="L5" s="4" t="s">
        <v>174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177</v>
      </c>
      <c r="X5" s="4"/>
      <c r="Y5" s="4"/>
    </row>
    <row r="6" ht="33.6" customHeight="1" spans="1:25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14" t="s">
        <v>271</v>
      </c>
      <c r="I6" s="14" t="s">
        <v>272</v>
      </c>
      <c r="J6" s="14" t="s">
        <v>273</v>
      </c>
      <c r="K6" s="14" t="s">
        <v>274</v>
      </c>
      <c r="L6" s="4" t="s">
        <v>90</v>
      </c>
      <c r="M6" s="4" t="s">
        <v>275</v>
      </c>
      <c r="N6" s="4" t="s">
        <v>276</v>
      </c>
      <c r="O6" s="4" t="s">
        <v>277</v>
      </c>
      <c r="P6" s="4" t="s">
        <v>278</v>
      </c>
      <c r="Q6" s="4" t="s">
        <v>279</v>
      </c>
      <c r="R6" s="4" t="s">
        <v>280</v>
      </c>
      <c r="S6" s="4" t="s">
        <v>281</v>
      </c>
      <c r="T6" s="4" t="s">
        <v>282</v>
      </c>
      <c r="U6" s="4" t="s">
        <v>283</v>
      </c>
      <c r="V6" s="4" t="s">
        <v>284</v>
      </c>
      <c r="W6" s="4" t="s">
        <v>90</v>
      </c>
      <c r="X6" s="4" t="s">
        <v>285</v>
      </c>
      <c r="Y6" s="4" t="s">
        <v>286</v>
      </c>
    </row>
    <row r="7" ht="26.65" customHeight="1" spans="1:25">
      <c r="A7" s="14"/>
      <c r="B7" s="14"/>
      <c r="C7" s="14"/>
      <c r="D7" s="14"/>
      <c r="E7" s="14" t="s">
        <v>90</v>
      </c>
      <c r="F7" s="29">
        <v>168.82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>
        <v>168.82</v>
      </c>
      <c r="X7" s="29">
        <v>168.82</v>
      </c>
      <c r="Y7" s="29"/>
    </row>
    <row r="8" ht="26.65" customHeight="1" spans="1:25">
      <c r="A8" s="14"/>
      <c r="B8" s="14"/>
      <c r="C8" s="14"/>
      <c r="D8" s="15" t="s">
        <v>109</v>
      </c>
      <c r="E8" s="15" t="s">
        <v>110</v>
      </c>
      <c r="F8" s="29">
        <v>168.82</v>
      </c>
      <c r="G8" s="29"/>
      <c r="H8" s="29"/>
      <c r="I8" s="29"/>
      <c r="J8" s="29"/>
      <c r="K8" s="29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>
        <v>168.82</v>
      </c>
      <c r="X8" s="11">
        <v>168.82</v>
      </c>
      <c r="Y8" s="11"/>
    </row>
    <row r="9" ht="26.65" customHeight="1" spans="1:25">
      <c r="A9" s="14"/>
      <c r="B9" s="14"/>
      <c r="C9" s="14"/>
      <c r="D9" s="23" t="s">
        <v>111</v>
      </c>
      <c r="E9" s="23" t="s">
        <v>112</v>
      </c>
      <c r="F9" s="29">
        <v>168.82</v>
      </c>
      <c r="G9" s="29"/>
      <c r="H9" s="29"/>
      <c r="I9" s="29"/>
      <c r="J9" s="29"/>
      <c r="K9" s="2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>
        <v>168.82</v>
      </c>
      <c r="X9" s="11">
        <v>168.82</v>
      </c>
      <c r="Y9" s="11"/>
    </row>
    <row r="10" ht="26.1" customHeight="1" spans="1:25">
      <c r="A10" s="28" t="s">
        <v>190</v>
      </c>
      <c r="B10" s="28" t="s">
        <v>192</v>
      </c>
      <c r="C10" s="28" t="s">
        <v>204</v>
      </c>
      <c r="D10" s="24" t="s">
        <v>193</v>
      </c>
      <c r="E10" s="5" t="s">
        <v>256</v>
      </c>
      <c r="F10" s="6">
        <v>12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12</v>
      </c>
      <c r="X10" s="6">
        <v>12</v>
      </c>
      <c r="Y10" s="6"/>
    </row>
    <row r="11" ht="26.1" customHeight="1" spans="1:25">
      <c r="A11" s="28" t="s">
        <v>190</v>
      </c>
      <c r="B11" s="28" t="s">
        <v>191</v>
      </c>
      <c r="C11" s="28" t="s">
        <v>208</v>
      </c>
      <c r="D11" s="24" t="s">
        <v>193</v>
      </c>
      <c r="E11" s="5" t="s">
        <v>263</v>
      </c>
      <c r="F11" s="6">
        <v>30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30</v>
      </c>
      <c r="X11" s="6">
        <v>30</v>
      </c>
      <c r="Y11" s="6"/>
    </row>
    <row r="12" ht="26.1" customHeight="1" spans="1:25">
      <c r="A12" s="28" t="s">
        <v>190</v>
      </c>
      <c r="B12" s="28" t="s">
        <v>191</v>
      </c>
      <c r="C12" s="28" t="s">
        <v>199</v>
      </c>
      <c r="D12" s="24" t="s">
        <v>193</v>
      </c>
      <c r="E12" s="5" t="s">
        <v>266</v>
      </c>
      <c r="F12" s="6">
        <v>100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100</v>
      </c>
      <c r="X12" s="6">
        <v>100</v>
      </c>
      <c r="Y12" s="6"/>
    </row>
    <row r="13" ht="26.1" customHeight="1" spans="1:25">
      <c r="A13" s="28" t="s">
        <v>190</v>
      </c>
      <c r="B13" s="28" t="s">
        <v>191</v>
      </c>
      <c r="C13" s="28" t="s">
        <v>206</v>
      </c>
      <c r="D13" s="24" t="s">
        <v>193</v>
      </c>
      <c r="E13" s="5" t="s">
        <v>260</v>
      </c>
      <c r="F13" s="6">
        <v>26.82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26.82</v>
      </c>
      <c r="X13" s="6">
        <v>26.82</v>
      </c>
      <c r="Y13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F1"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" customWidth="1"/>
    <col min="5" max="5" width="48.5" customWidth="1"/>
    <col min="6" max="6" width="14.1333333333333" customWidth="1"/>
    <col min="7" max="7" width="10.1333333333333" customWidth="1"/>
    <col min="8" max="19" width="9.75" customWidth="1"/>
    <col min="20" max="20" width="12" customWidth="1"/>
    <col min="21" max="22" width="9.75" customWidth="1"/>
  </cols>
  <sheetData>
    <row r="1" ht="16.35" customHeight="1" spans="1:1">
      <c r="A1" s="3"/>
    </row>
    <row r="2" ht="47.45" customHeight="1" spans="1:20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42</v>
      </c>
      <c r="T4" s="9"/>
    </row>
    <row r="5" ht="33.6" customHeight="1" spans="1:20">
      <c r="A5" s="4" t="s">
        <v>169</v>
      </c>
      <c r="B5" s="4"/>
      <c r="C5" s="4"/>
      <c r="D5" s="4" t="s">
        <v>170</v>
      </c>
      <c r="E5" s="4" t="s">
        <v>270</v>
      </c>
      <c r="F5" s="4" t="s">
        <v>114</v>
      </c>
      <c r="G5" s="4" t="s">
        <v>181</v>
      </c>
      <c r="H5" s="4"/>
      <c r="I5" s="4"/>
      <c r="J5" s="4"/>
      <c r="K5" s="4"/>
      <c r="L5" s="4"/>
      <c r="M5" s="4" t="s">
        <v>287</v>
      </c>
      <c r="N5" s="4"/>
      <c r="O5" s="4"/>
      <c r="P5" s="4"/>
      <c r="Q5" s="4"/>
      <c r="R5" s="4"/>
      <c r="S5" s="4"/>
      <c r="T5" s="4" t="s">
        <v>178</v>
      </c>
    </row>
    <row r="6" ht="37.15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288</v>
      </c>
      <c r="I6" s="4" t="s">
        <v>289</v>
      </c>
      <c r="J6" s="4" t="s">
        <v>290</v>
      </c>
      <c r="K6" s="4" t="s">
        <v>291</v>
      </c>
      <c r="L6" s="4" t="s">
        <v>292</v>
      </c>
      <c r="M6" s="4" t="s">
        <v>90</v>
      </c>
      <c r="N6" s="4" t="s">
        <v>293</v>
      </c>
      <c r="O6" s="4" t="s">
        <v>294</v>
      </c>
      <c r="P6" s="4" t="s">
        <v>295</v>
      </c>
      <c r="Q6" s="4" t="s">
        <v>296</v>
      </c>
      <c r="R6" s="4" t="s">
        <v>297</v>
      </c>
      <c r="S6" s="4" t="s">
        <v>298</v>
      </c>
      <c r="T6" s="4" t="s">
        <v>299</v>
      </c>
    </row>
    <row r="7" ht="26.65" customHeight="1" spans="1:20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6.65" customHeight="1" spans="1:20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6.65" customHeight="1" spans="1:20">
      <c r="A9" s="14"/>
      <c r="B9" s="14"/>
      <c r="C9" s="14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26.1" customHeight="1" spans="1:20">
      <c r="A10" s="28"/>
      <c r="B10" s="28"/>
      <c r="C10" s="28"/>
      <c r="D10" s="24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F1"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.75" customWidth="1"/>
    <col min="5" max="5" width="48.8833333333333" customWidth="1"/>
    <col min="6" max="6" width="21.25" customWidth="1"/>
    <col min="7" max="7" width="16" customWidth="1"/>
    <col min="8" max="8" width="9.75" customWidth="1"/>
    <col min="9" max="9" width="11.25" customWidth="1"/>
    <col min="10" max="10" width="11.3833333333333" customWidth="1"/>
    <col min="11" max="11" width="11.5" customWidth="1"/>
    <col min="12" max="14" width="9.75" customWidth="1"/>
    <col min="15" max="15" width="13.3833333333333" customWidth="1"/>
    <col min="16" max="19" width="9.75" customWidth="1"/>
    <col min="20" max="20" width="11.6333333333333" customWidth="1"/>
    <col min="21" max="22" width="9.75" customWidth="1"/>
  </cols>
  <sheetData>
    <row r="1" ht="16.35" customHeight="1" spans="1:1">
      <c r="A1" s="3"/>
    </row>
    <row r="2" ht="37.15" customHeight="1" spans="1:20">
      <c r="A2" s="10" t="s">
        <v>269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65" customHeight="1" spans="19:20">
      <c r="S4" s="9" t="s">
        <v>42</v>
      </c>
      <c r="T4" s="9"/>
    </row>
    <row r="5" ht="37.9" customHeight="1" spans="1:20">
      <c r="A5" s="4" t="s">
        <v>169</v>
      </c>
      <c r="B5" s="4"/>
      <c r="C5" s="4"/>
      <c r="D5" s="4" t="s">
        <v>170</v>
      </c>
      <c r="E5" s="4" t="s">
        <v>270</v>
      </c>
      <c r="F5" s="4" t="s">
        <v>114</v>
      </c>
      <c r="G5" s="4" t="s">
        <v>300</v>
      </c>
      <c r="H5" s="4"/>
      <c r="I5" s="4"/>
      <c r="J5" s="4"/>
      <c r="K5" s="4"/>
      <c r="L5" s="4"/>
      <c r="M5" s="4"/>
      <c r="N5" s="4"/>
      <c r="O5" s="4" t="s">
        <v>178</v>
      </c>
      <c r="P5" s="4" t="s">
        <v>183</v>
      </c>
      <c r="Q5" s="4" t="s">
        <v>179</v>
      </c>
      <c r="R5" s="4" t="s">
        <v>180</v>
      </c>
      <c r="S5" s="4" t="s">
        <v>182</v>
      </c>
      <c r="T5" s="4" t="s">
        <v>186</v>
      </c>
    </row>
    <row r="6" ht="40.5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293</v>
      </c>
      <c r="I6" s="4" t="s">
        <v>294</v>
      </c>
      <c r="J6" s="4" t="s">
        <v>295</v>
      </c>
      <c r="K6" s="4" t="s">
        <v>301</v>
      </c>
      <c r="L6" s="4" t="s">
        <v>296</v>
      </c>
      <c r="M6" s="4" t="s">
        <v>297</v>
      </c>
      <c r="N6" s="4" t="s">
        <v>298</v>
      </c>
      <c r="O6" s="4" t="s">
        <v>302</v>
      </c>
      <c r="P6" s="4"/>
      <c r="Q6" s="4"/>
      <c r="R6" s="4"/>
      <c r="S6" s="4"/>
      <c r="T6" s="4"/>
    </row>
    <row r="7" ht="26.65" customHeight="1" spans="1:20">
      <c r="A7" s="5"/>
      <c r="B7" s="5"/>
      <c r="C7" s="5"/>
      <c r="D7" s="5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6.65" customHeight="1" spans="1:20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6.65" customHeight="1" spans="1:20">
      <c r="A9" s="14"/>
      <c r="B9" s="14"/>
      <c r="C9" s="14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26.1" customHeight="1" spans="1:20">
      <c r="A10" s="28"/>
      <c r="B10" s="28"/>
      <c r="C10" s="28"/>
      <c r="D10" s="24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7" sqref="B7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" customWidth="1"/>
    <col min="5" max="5" width="52.25" customWidth="1"/>
    <col min="6" max="6" width="14" customWidth="1"/>
    <col min="7" max="19" width="9.75" customWidth="1"/>
  </cols>
  <sheetData>
    <row r="1" ht="16.35" customHeight="1" spans="1:1">
      <c r="A1" s="3"/>
    </row>
    <row r="2" ht="43.9" customHeight="1" spans="1:17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4.95" customHeight="1" spans="17:17">
      <c r="Q4" s="9" t="s">
        <v>42</v>
      </c>
    </row>
    <row r="5" ht="31.15" customHeight="1" spans="1:17">
      <c r="A5" s="4" t="s">
        <v>169</v>
      </c>
      <c r="B5" s="4"/>
      <c r="C5" s="4"/>
      <c r="D5" s="4" t="s">
        <v>170</v>
      </c>
      <c r="E5" s="4" t="s">
        <v>304</v>
      </c>
      <c r="F5" s="4" t="s">
        <v>305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5" customHeight="1" spans="1:17">
      <c r="A6" s="4" t="s">
        <v>187</v>
      </c>
      <c r="B6" s="4" t="s">
        <v>188</v>
      </c>
      <c r="C6" s="4" t="s">
        <v>189</v>
      </c>
      <c r="D6" s="4"/>
      <c r="E6" s="4"/>
      <c r="F6" s="4" t="s">
        <v>90</v>
      </c>
      <c r="G6" s="4" t="s">
        <v>306</v>
      </c>
      <c r="H6" s="4" t="s">
        <v>307</v>
      </c>
      <c r="I6" s="4" t="s">
        <v>308</v>
      </c>
      <c r="J6" s="4" t="s">
        <v>309</v>
      </c>
      <c r="K6" s="4" t="s">
        <v>310</v>
      </c>
      <c r="L6" s="4" t="s">
        <v>311</v>
      </c>
      <c r="M6" s="4" t="s">
        <v>312</v>
      </c>
      <c r="N6" s="4" t="s">
        <v>313</v>
      </c>
      <c r="O6" s="4" t="s">
        <v>273</v>
      </c>
      <c r="P6" s="4" t="s">
        <v>314</v>
      </c>
      <c r="Q6" s="4" t="s">
        <v>274</v>
      </c>
    </row>
    <row r="7" ht="26.65" customHeight="1" spans="1:17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ht="26.1" customHeight="1" spans="1:17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ht="26.1" customHeight="1" spans="1:17">
      <c r="A9" s="14"/>
      <c r="B9" s="14"/>
      <c r="C9" s="14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26.1" customHeight="1" spans="1:17">
      <c r="A10" s="28"/>
      <c r="B10" s="28"/>
      <c r="C10" s="28"/>
      <c r="D10" s="24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opLeftCell="K1"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" customWidth="1"/>
    <col min="5" max="5" width="52.25" customWidth="1"/>
    <col min="6" max="6" width="14" customWidth="1"/>
    <col min="7" max="31" width="9.75" customWidth="1"/>
    <col min="32" max="32" width="10.5" customWidth="1"/>
    <col min="33" max="35" width="9.75" customWidth="1"/>
  </cols>
  <sheetData>
    <row r="1" ht="16.35" customHeight="1" spans="1:1">
      <c r="A1" s="3"/>
    </row>
    <row r="2" ht="43.9" customHeight="1" spans="1:33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" customHeight="1" spans="31:33">
      <c r="AE4" s="9" t="s">
        <v>42</v>
      </c>
      <c r="AF4" s="9"/>
      <c r="AG4" s="9"/>
    </row>
    <row r="5" ht="31.15" customHeight="1" spans="1:33">
      <c r="A5" s="4" t="s">
        <v>169</v>
      </c>
      <c r="B5" s="4"/>
      <c r="C5" s="4"/>
      <c r="D5" s="4" t="s">
        <v>170</v>
      </c>
      <c r="E5" s="4" t="s">
        <v>304</v>
      </c>
      <c r="F5" s="4" t="s">
        <v>215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187</v>
      </c>
      <c r="B6" s="4" t="s">
        <v>188</v>
      </c>
      <c r="C6" s="4" t="s">
        <v>189</v>
      </c>
      <c r="D6" s="4"/>
      <c r="E6" s="4"/>
      <c r="F6" s="4" t="s">
        <v>90</v>
      </c>
      <c r="G6" s="4" t="s">
        <v>315</v>
      </c>
      <c r="H6" s="4" t="s">
        <v>316</v>
      </c>
      <c r="I6" s="4" t="s">
        <v>317</v>
      </c>
      <c r="J6" s="4" t="s">
        <v>318</v>
      </c>
      <c r="K6" s="4" t="s">
        <v>319</v>
      </c>
      <c r="L6" s="4" t="s">
        <v>320</v>
      </c>
      <c r="M6" s="4" t="s">
        <v>321</v>
      </c>
      <c r="N6" s="4" t="s">
        <v>322</v>
      </c>
      <c r="O6" s="4" t="s">
        <v>323</v>
      </c>
      <c r="P6" s="4" t="s">
        <v>324</v>
      </c>
      <c r="Q6" s="4" t="s">
        <v>325</v>
      </c>
      <c r="R6" s="4" t="s">
        <v>326</v>
      </c>
      <c r="S6" s="4" t="s">
        <v>327</v>
      </c>
      <c r="T6" s="4" t="s">
        <v>276</v>
      </c>
      <c r="U6" s="4" t="s">
        <v>277</v>
      </c>
      <c r="V6" s="4" t="s">
        <v>280</v>
      </c>
      <c r="W6" s="4" t="s">
        <v>328</v>
      </c>
      <c r="X6" s="4" t="s">
        <v>329</v>
      </c>
      <c r="Y6" s="4" t="s">
        <v>330</v>
      </c>
      <c r="Z6" s="4" t="s">
        <v>331</v>
      </c>
      <c r="AA6" s="4" t="s">
        <v>279</v>
      </c>
      <c r="AB6" s="4" t="s">
        <v>332</v>
      </c>
      <c r="AC6" s="4" t="s">
        <v>333</v>
      </c>
      <c r="AD6" s="4" t="s">
        <v>282</v>
      </c>
      <c r="AE6" s="4" t="s">
        <v>334</v>
      </c>
      <c r="AF6" s="4" t="s">
        <v>335</v>
      </c>
      <c r="AG6" s="4" t="s">
        <v>284</v>
      </c>
    </row>
    <row r="7" ht="26.65" customHeight="1" spans="1:33">
      <c r="A7" s="14"/>
      <c r="B7" s="14"/>
      <c r="C7" s="14"/>
      <c r="D7" s="14"/>
      <c r="E7" s="14" t="s">
        <v>90</v>
      </c>
      <c r="F7" s="11">
        <v>168.82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>
        <v>168.82</v>
      </c>
    </row>
    <row r="8" ht="26.1" customHeight="1" spans="1:33">
      <c r="A8" s="14"/>
      <c r="B8" s="14"/>
      <c r="C8" s="14"/>
      <c r="D8" s="15" t="s">
        <v>109</v>
      </c>
      <c r="E8" s="15" t="s">
        <v>110</v>
      </c>
      <c r="F8" s="11">
        <v>168.82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>
        <v>168.82</v>
      </c>
    </row>
    <row r="9" ht="26.1" customHeight="1" spans="1:33">
      <c r="A9" s="14"/>
      <c r="B9" s="14"/>
      <c r="C9" s="14"/>
      <c r="D9" s="23" t="s">
        <v>111</v>
      </c>
      <c r="E9" s="23" t="s">
        <v>112</v>
      </c>
      <c r="F9" s="11">
        <v>168.82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>
        <v>168.82</v>
      </c>
    </row>
    <row r="10" ht="26.1" customHeight="1" spans="1:33">
      <c r="A10" s="28" t="s">
        <v>190</v>
      </c>
      <c r="B10" s="28" t="s">
        <v>192</v>
      </c>
      <c r="C10" s="28" t="s">
        <v>204</v>
      </c>
      <c r="D10" s="24" t="s">
        <v>193</v>
      </c>
      <c r="E10" s="5" t="s">
        <v>256</v>
      </c>
      <c r="F10" s="6">
        <v>12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12</v>
      </c>
    </row>
    <row r="11" ht="26.1" customHeight="1" spans="1:33">
      <c r="A11" s="28" t="s">
        <v>190</v>
      </c>
      <c r="B11" s="28" t="s">
        <v>191</v>
      </c>
      <c r="C11" s="28" t="s">
        <v>208</v>
      </c>
      <c r="D11" s="24" t="s">
        <v>193</v>
      </c>
      <c r="E11" s="5" t="s">
        <v>263</v>
      </c>
      <c r="F11" s="6">
        <v>30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30</v>
      </c>
    </row>
    <row r="12" ht="26.1" customHeight="1" spans="1:33">
      <c r="A12" s="28" t="s">
        <v>190</v>
      </c>
      <c r="B12" s="28" t="s">
        <v>191</v>
      </c>
      <c r="C12" s="28" t="s">
        <v>199</v>
      </c>
      <c r="D12" s="24" t="s">
        <v>193</v>
      </c>
      <c r="E12" s="5" t="s">
        <v>266</v>
      </c>
      <c r="F12" s="6">
        <v>100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100</v>
      </c>
    </row>
    <row r="13" ht="26.1" customHeight="1" spans="1:33">
      <c r="A13" s="28" t="s">
        <v>190</v>
      </c>
      <c r="B13" s="28" t="s">
        <v>191</v>
      </c>
      <c r="C13" s="28" t="s">
        <v>206</v>
      </c>
      <c r="D13" s="24" t="s">
        <v>193</v>
      </c>
      <c r="E13" s="5" t="s">
        <v>260</v>
      </c>
      <c r="F13" s="6">
        <v>26.82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26.82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E1"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.25" customWidth="1"/>
    <col min="5" max="5" width="47.6333333333333" customWidth="1"/>
    <col min="6" max="6" width="17.3833333333333" customWidth="1"/>
    <col min="7" max="7" width="8.88333333333333" customWidth="1"/>
    <col min="8" max="8" width="9.75" customWidth="1"/>
    <col min="9" max="11" width="11.1333333333333" customWidth="1"/>
    <col min="12" max="12" width="9.75" customWidth="1"/>
    <col min="13" max="13" width="11.25" customWidth="1"/>
    <col min="14" max="30" width="9.75" customWidth="1"/>
  </cols>
  <sheetData>
    <row r="1" ht="16.35" customHeight="1" spans="1:1">
      <c r="A1" s="3"/>
    </row>
    <row r="2" ht="35.45" customHeight="1" spans="1:28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9" customHeight="1" spans="27:28">
      <c r="AA4" s="9" t="s">
        <v>42</v>
      </c>
      <c r="AB4" s="9"/>
    </row>
    <row r="5" ht="36.2" customHeight="1" spans="1:28">
      <c r="A5" s="4" t="s">
        <v>169</v>
      </c>
      <c r="B5" s="4"/>
      <c r="C5" s="4"/>
      <c r="D5" s="4" t="s">
        <v>170</v>
      </c>
      <c r="E5" s="4" t="s">
        <v>270</v>
      </c>
      <c r="F5" s="4" t="s">
        <v>114</v>
      </c>
      <c r="G5" s="4" t="s">
        <v>336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183</v>
      </c>
      <c r="Y5" s="4" t="s">
        <v>337</v>
      </c>
      <c r="Z5" s="4" t="s">
        <v>179</v>
      </c>
      <c r="AA5" s="4" t="s">
        <v>182</v>
      </c>
      <c r="AB5" s="4" t="s">
        <v>186</v>
      </c>
    </row>
    <row r="6" ht="39.6" customHeight="1" spans="1:28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293</v>
      </c>
      <c r="I6" s="4" t="s">
        <v>338</v>
      </c>
      <c r="J6" s="4" t="s">
        <v>339</v>
      </c>
      <c r="K6" s="4" t="s">
        <v>294</v>
      </c>
      <c r="L6" s="4" t="s">
        <v>297</v>
      </c>
      <c r="M6" s="4" t="s">
        <v>340</v>
      </c>
      <c r="N6" s="4" t="s">
        <v>341</v>
      </c>
      <c r="O6" s="4" t="s">
        <v>342</v>
      </c>
      <c r="P6" s="4" t="s">
        <v>343</v>
      </c>
      <c r="Q6" s="4" t="s">
        <v>344</v>
      </c>
      <c r="R6" s="4" t="s">
        <v>345</v>
      </c>
      <c r="S6" s="4" t="s">
        <v>295</v>
      </c>
      <c r="T6" s="4" t="s">
        <v>346</v>
      </c>
      <c r="U6" s="4" t="s">
        <v>347</v>
      </c>
      <c r="V6" s="4" t="s">
        <v>348</v>
      </c>
      <c r="W6" s="4" t="s">
        <v>298</v>
      </c>
      <c r="X6" s="4"/>
      <c r="Y6" s="4"/>
      <c r="Z6" s="4"/>
      <c r="AA6" s="4"/>
      <c r="AB6" s="4"/>
    </row>
    <row r="7" ht="26.65" customHeight="1" spans="1:28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26.65" customHeight="1" spans="1:28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26.65" customHeight="1" spans="1:28">
      <c r="A9" s="14"/>
      <c r="B9" s="14"/>
      <c r="C9" s="14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ht="26.1" customHeight="1" spans="1:28">
      <c r="A10" s="28"/>
      <c r="B10" s="28"/>
      <c r="C10" s="28"/>
      <c r="D10" s="24"/>
      <c r="E10" s="5"/>
      <c r="F10" s="27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C11" sqref="C11"/>
    </sheetView>
  </sheetViews>
  <sheetFormatPr defaultColWidth="10" defaultRowHeight="13.5" outlineLevelCol="3"/>
  <cols>
    <col min="1" max="1" width="24.6333333333333" customWidth="1"/>
    <col min="2" max="2" width="30.5" customWidth="1"/>
    <col min="3" max="3" width="36.6333333333333" customWidth="1"/>
    <col min="4" max="4" width="30.1333333333333" customWidth="1"/>
    <col min="5" max="6" width="9.75" customWidth="1"/>
  </cols>
  <sheetData>
    <row r="1" ht="16.35" customHeight="1" spans="1:1">
      <c r="A1" s="3"/>
    </row>
    <row r="2" ht="37.15" customHeight="1" spans="1:4">
      <c r="A2" s="10" t="s">
        <v>17</v>
      </c>
      <c r="B2" s="10"/>
      <c r="C2" s="10"/>
      <c r="D2" s="10"/>
    </row>
    <row r="3" ht="33.6" customHeight="1" spans="1:4">
      <c r="A3" s="2" t="s">
        <v>41</v>
      </c>
      <c r="B3" s="2"/>
      <c r="C3" s="2"/>
      <c r="D3" s="2"/>
    </row>
    <row r="4" ht="24.95" customHeight="1" spans="3:4">
      <c r="C4" s="9" t="s">
        <v>42</v>
      </c>
      <c r="D4" s="9"/>
    </row>
    <row r="5" ht="22.9" customHeight="1" spans="1:4">
      <c r="A5" s="4" t="s">
        <v>43</v>
      </c>
      <c r="B5" s="4"/>
      <c r="C5" s="4" t="s">
        <v>44</v>
      </c>
      <c r="D5" s="4"/>
    </row>
    <row r="6" ht="22.9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9" customHeight="1" spans="1:4">
      <c r="A7" s="14" t="s">
        <v>349</v>
      </c>
      <c r="B7" s="11">
        <v>2576.5221</v>
      </c>
      <c r="C7" s="14" t="s">
        <v>350</v>
      </c>
      <c r="D7" s="29">
        <v>2576.5221</v>
      </c>
    </row>
    <row r="8" ht="22.9" customHeight="1" spans="1:4">
      <c r="A8" s="5" t="s">
        <v>351</v>
      </c>
      <c r="B8" s="6">
        <v>2576.5221</v>
      </c>
      <c r="C8" s="5" t="s">
        <v>352</v>
      </c>
      <c r="D8" s="27"/>
    </row>
    <row r="9" ht="22.9" customHeight="1" spans="1:4">
      <c r="A9" s="5" t="s">
        <v>353</v>
      </c>
      <c r="B9" s="6"/>
      <c r="C9" s="5" t="s">
        <v>354</v>
      </c>
      <c r="D9" s="27"/>
    </row>
    <row r="10" ht="22.9" customHeight="1" spans="1:4">
      <c r="A10" s="5" t="s">
        <v>355</v>
      </c>
      <c r="B10" s="6"/>
      <c r="C10" s="5" t="s">
        <v>356</v>
      </c>
      <c r="D10" s="27"/>
    </row>
    <row r="11" ht="22.9" customHeight="1" spans="1:4">
      <c r="A11" s="5" t="s">
        <v>357</v>
      </c>
      <c r="B11" s="6"/>
      <c r="C11" s="5" t="s">
        <v>358</v>
      </c>
      <c r="D11" s="27"/>
    </row>
    <row r="12" ht="22.9" customHeight="1" spans="1:4">
      <c r="A12" s="14" t="s">
        <v>359</v>
      </c>
      <c r="B12" s="11"/>
      <c r="C12" s="5" t="s">
        <v>360</v>
      </c>
      <c r="D12" s="27"/>
    </row>
    <row r="13" ht="22.9" customHeight="1" spans="1:4">
      <c r="A13" s="5" t="s">
        <v>351</v>
      </c>
      <c r="B13" s="6"/>
      <c r="C13" s="5" t="s">
        <v>361</v>
      </c>
      <c r="D13" s="27"/>
    </row>
    <row r="14" ht="22.9" customHeight="1" spans="1:4">
      <c r="A14" s="5" t="s">
        <v>353</v>
      </c>
      <c r="B14" s="6"/>
      <c r="C14" s="5" t="s">
        <v>362</v>
      </c>
      <c r="D14" s="27"/>
    </row>
    <row r="15" ht="22.9" customHeight="1" spans="1:4">
      <c r="A15" s="5" t="s">
        <v>355</v>
      </c>
      <c r="B15" s="6"/>
      <c r="C15" s="5" t="s">
        <v>363</v>
      </c>
      <c r="D15" s="27">
        <v>205.4118</v>
      </c>
    </row>
    <row r="16" ht="22.9" customHeight="1" spans="1:4">
      <c r="A16" s="5" t="s">
        <v>357</v>
      </c>
      <c r="B16" s="6"/>
      <c r="C16" s="5" t="s">
        <v>364</v>
      </c>
      <c r="D16" s="27"/>
    </row>
    <row r="17" ht="22.9" customHeight="1" spans="1:4">
      <c r="A17" s="5"/>
      <c r="B17" s="6"/>
      <c r="C17" s="5" t="s">
        <v>365</v>
      </c>
      <c r="D17" s="27">
        <v>96.2884</v>
      </c>
    </row>
    <row r="18" ht="22.9" customHeight="1" spans="1:4">
      <c r="A18" s="5"/>
      <c r="B18" s="5"/>
      <c r="C18" s="5" t="s">
        <v>366</v>
      </c>
      <c r="D18" s="27"/>
    </row>
    <row r="19" ht="22.9" customHeight="1" spans="1:4">
      <c r="A19" s="5"/>
      <c r="B19" s="5"/>
      <c r="C19" s="5" t="s">
        <v>367</v>
      </c>
      <c r="D19" s="27"/>
    </row>
    <row r="20" ht="22.9" customHeight="1" spans="1:4">
      <c r="A20" s="5"/>
      <c r="B20" s="5"/>
      <c r="C20" s="5" t="s">
        <v>368</v>
      </c>
      <c r="D20" s="27">
        <v>2120.7647</v>
      </c>
    </row>
    <row r="21" ht="22.9" customHeight="1" spans="1:4">
      <c r="A21" s="5"/>
      <c r="B21" s="5"/>
      <c r="C21" s="5" t="s">
        <v>369</v>
      </c>
      <c r="D21" s="27"/>
    </row>
    <row r="22" ht="22.9" customHeight="1" spans="1:4">
      <c r="A22" s="5"/>
      <c r="B22" s="5"/>
      <c r="C22" s="5" t="s">
        <v>370</v>
      </c>
      <c r="D22" s="27"/>
    </row>
    <row r="23" ht="22.9" customHeight="1" spans="1:4">
      <c r="A23" s="5"/>
      <c r="B23" s="5"/>
      <c r="C23" s="5" t="s">
        <v>371</v>
      </c>
      <c r="D23" s="27"/>
    </row>
    <row r="24" ht="22.9" customHeight="1" spans="1:4">
      <c r="A24" s="5"/>
      <c r="B24" s="5"/>
      <c r="C24" s="5" t="s">
        <v>372</v>
      </c>
      <c r="D24" s="27"/>
    </row>
    <row r="25" ht="22.9" customHeight="1" spans="1:4">
      <c r="A25" s="5"/>
      <c r="B25" s="5"/>
      <c r="C25" s="5" t="s">
        <v>373</v>
      </c>
      <c r="D25" s="27"/>
    </row>
    <row r="26" ht="22.9" customHeight="1" spans="1:4">
      <c r="A26" s="5"/>
      <c r="B26" s="5"/>
      <c r="C26" s="5" t="s">
        <v>374</v>
      </c>
      <c r="D26" s="27"/>
    </row>
    <row r="27" ht="22.9" customHeight="1" spans="1:4">
      <c r="A27" s="5"/>
      <c r="B27" s="5"/>
      <c r="C27" s="5" t="s">
        <v>375</v>
      </c>
      <c r="D27" s="27">
        <v>154.0572</v>
      </c>
    </row>
    <row r="28" ht="22.9" customHeight="1" spans="1:4">
      <c r="A28" s="5"/>
      <c r="B28" s="5"/>
      <c r="C28" s="5" t="s">
        <v>376</v>
      </c>
      <c r="D28" s="27"/>
    </row>
    <row r="29" ht="22.9" customHeight="1" spans="1:4">
      <c r="A29" s="5"/>
      <c r="B29" s="5"/>
      <c r="C29" s="5" t="s">
        <v>377</v>
      </c>
      <c r="D29" s="27"/>
    </row>
    <row r="30" ht="22.9" customHeight="1" spans="1:4">
      <c r="A30" s="5"/>
      <c r="B30" s="5"/>
      <c r="C30" s="5" t="s">
        <v>378</v>
      </c>
      <c r="D30" s="27"/>
    </row>
    <row r="31" ht="22.9" customHeight="1" spans="1:4">
      <c r="A31" s="5"/>
      <c r="B31" s="5"/>
      <c r="C31" s="5" t="s">
        <v>379</v>
      </c>
      <c r="D31" s="27"/>
    </row>
    <row r="32" ht="22.9" customHeight="1" spans="1:4">
      <c r="A32" s="5"/>
      <c r="B32" s="5"/>
      <c r="C32" s="5" t="s">
        <v>380</v>
      </c>
      <c r="D32" s="27"/>
    </row>
    <row r="33" ht="22.9" customHeight="1" spans="1:4">
      <c r="A33" s="5"/>
      <c r="B33" s="5"/>
      <c r="C33" s="5" t="s">
        <v>381</v>
      </c>
      <c r="D33" s="27"/>
    </row>
    <row r="34" ht="22.9" customHeight="1" spans="1:4">
      <c r="A34" s="5"/>
      <c r="B34" s="5"/>
      <c r="C34" s="5" t="s">
        <v>382</v>
      </c>
      <c r="D34" s="27"/>
    </row>
    <row r="35" ht="22.9" customHeight="1" spans="1:4">
      <c r="A35" s="5"/>
      <c r="B35" s="5"/>
      <c r="C35" s="5" t="s">
        <v>383</v>
      </c>
      <c r="D35" s="27"/>
    </row>
    <row r="36" ht="22.9" customHeight="1" spans="1:4">
      <c r="A36" s="5"/>
      <c r="B36" s="5"/>
      <c r="C36" s="5" t="s">
        <v>384</v>
      </c>
      <c r="D36" s="27"/>
    </row>
    <row r="37" ht="22.9" customHeight="1" spans="1:4">
      <c r="A37" s="5"/>
      <c r="B37" s="5"/>
      <c r="C37" s="5" t="s">
        <v>385</v>
      </c>
      <c r="D37" s="27"/>
    </row>
    <row r="38" ht="22.9" customHeight="1" spans="1:4">
      <c r="A38" s="5"/>
      <c r="B38" s="5"/>
      <c r="C38" s="5"/>
      <c r="D38" s="5"/>
    </row>
    <row r="39" ht="22.9" customHeight="1" spans="1:4">
      <c r="A39" s="14"/>
      <c r="B39" s="14"/>
      <c r="C39" s="14" t="s">
        <v>386</v>
      </c>
      <c r="D39" s="11"/>
    </row>
    <row r="40" ht="22.9" customHeight="1" spans="1:4">
      <c r="A40" s="14"/>
      <c r="B40" s="14"/>
      <c r="C40" s="14"/>
      <c r="D40" s="14"/>
    </row>
    <row r="41" ht="22.9" customHeight="1" spans="1:4">
      <c r="A41" s="4" t="s">
        <v>387</v>
      </c>
      <c r="B41" s="11">
        <v>2576.5221</v>
      </c>
      <c r="C41" s="4" t="s">
        <v>388</v>
      </c>
      <c r="D41" s="29">
        <v>2576.5221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2" workbookViewId="0">
      <selection activeCell="K5" sqref="K5:K7"/>
    </sheetView>
  </sheetViews>
  <sheetFormatPr defaultColWidth="10" defaultRowHeight="13.5"/>
  <cols>
    <col min="1" max="1" width="6.5" customWidth="1"/>
    <col min="2" max="2" width="5.88333333333333" customWidth="1"/>
    <col min="3" max="3" width="7.88333333333333" customWidth="1"/>
    <col min="4" max="4" width="12.8833333333333" customWidth="1"/>
    <col min="5" max="6" width="16.3833333333333" customWidth="1"/>
    <col min="7" max="7" width="17.6333333333333" customWidth="1"/>
    <col min="8" max="8" width="21.8833333333333" customWidth="1"/>
    <col min="9" max="9" width="16.3833333333333" customWidth="1"/>
    <col min="10" max="10" width="17.6333333333333" customWidth="1"/>
    <col min="11" max="11" width="21.8833333333333" customWidth="1"/>
    <col min="12" max="12" width="9.75" customWidth="1"/>
  </cols>
  <sheetData>
    <row r="1" ht="16.35" customHeight="1" spans="1:4">
      <c r="A1" s="3"/>
      <c r="D1" s="3"/>
    </row>
    <row r="2" ht="43.15" customHeight="1" spans="1:1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8.2" customHeight="1" spans="10:11">
      <c r="J4" s="9" t="s">
        <v>42</v>
      </c>
      <c r="K4" s="9"/>
    </row>
    <row r="5" ht="24.95" customHeight="1" spans="1:11">
      <c r="A5" s="4" t="s">
        <v>169</v>
      </c>
      <c r="B5" s="4"/>
      <c r="C5" s="4"/>
      <c r="D5" s="4" t="s">
        <v>128</v>
      </c>
      <c r="E5" s="4" t="s">
        <v>129</v>
      </c>
      <c r="F5" s="4" t="s">
        <v>90</v>
      </c>
      <c r="G5" s="4" t="s">
        <v>130</v>
      </c>
      <c r="H5" s="4"/>
      <c r="I5" s="4"/>
      <c r="J5" s="4"/>
      <c r="K5" s="4" t="s">
        <v>131</v>
      </c>
    </row>
    <row r="6" ht="25.9" customHeight="1" spans="1:11">
      <c r="A6" s="4"/>
      <c r="B6" s="4"/>
      <c r="C6" s="4"/>
      <c r="D6" s="4"/>
      <c r="E6" s="4"/>
      <c r="F6" s="4"/>
      <c r="G6" s="4" t="s">
        <v>97</v>
      </c>
      <c r="H6" s="4" t="s">
        <v>389</v>
      </c>
      <c r="I6" s="4"/>
      <c r="J6" s="4" t="s">
        <v>241</v>
      </c>
      <c r="K6" s="4"/>
    </row>
    <row r="7" ht="39.6" customHeight="1" spans="1:11">
      <c r="A7" s="4" t="s">
        <v>187</v>
      </c>
      <c r="B7" s="4" t="s">
        <v>188</v>
      </c>
      <c r="C7" s="4" t="s">
        <v>189</v>
      </c>
      <c r="D7" s="4"/>
      <c r="E7" s="4"/>
      <c r="F7" s="4"/>
      <c r="G7" s="4"/>
      <c r="H7" s="4" t="s">
        <v>212</v>
      </c>
      <c r="I7" s="4" t="s">
        <v>181</v>
      </c>
      <c r="J7" s="4"/>
      <c r="K7" s="4"/>
    </row>
    <row r="8" ht="23.25" customHeight="1" spans="1:11">
      <c r="A8" s="5"/>
      <c r="B8" s="5"/>
      <c r="C8" s="5"/>
      <c r="D8" s="14"/>
      <c r="E8" s="14" t="s">
        <v>90</v>
      </c>
      <c r="F8" s="11">
        <v>2576.5221</v>
      </c>
      <c r="G8" s="11">
        <v>2407.7021</v>
      </c>
      <c r="H8" s="11">
        <v>2077.3533</v>
      </c>
      <c r="I8" s="11">
        <v>41.3488</v>
      </c>
      <c r="J8" s="11">
        <v>289</v>
      </c>
      <c r="K8" s="11">
        <v>168.82</v>
      </c>
    </row>
    <row r="9" ht="26.1" customHeight="1" spans="1:11">
      <c r="A9" s="5"/>
      <c r="B9" s="5"/>
      <c r="C9" s="5"/>
      <c r="D9" s="15" t="s">
        <v>109</v>
      </c>
      <c r="E9" s="15" t="s">
        <v>110</v>
      </c>
      <c r="F9" s="11">
        <v>2576.5221</v>
      </c>
      <c r="G9" s="11">
        <v>2407.7021</v>
      </c>
      <c r="H9" s="11">
        <v>2077.3533</v>
      </c>
      <c r="I9" s="11">
        <v>41.3488</v>
      </c>
      <c r="J9" s="11">
        <v>289</v>
      </c>
      <c r="K9" s="11">
        <v>168.82</v>
      </c>
    </row>
    <row r="10" ht="26.1" customHeight="1" spans="1:11">
      <c r="A10" s="5"/>
      <c r="B10" s="5"/>
      <c r="C10" s="5"/>
      <c r="D10" s="23" t="s">
        <v>111</v>
      </c>
      <c r="E10" s="23" t="s">
        <v>112</v>
      </c>
      <c r="F10" s="11">
        <v>2576.5221</v>
      </c>
      <c r="G10" s="11">
        <v>2407.7021</v>
      </c>
      <c r="H10" s="11">
        <v>2077.3533</v>
      </c>
      <c r="I10" s="11">
        <v>41.3488</v>
      </c>
      <c r="J10" s="11">
        <v>289</v>
      </c>
      <c r="K10" s="11">
        <v>168.82</v>
      </c>
    </row>
    <row r="11" ht="26.1" customHeight="1" spans="1:11">
      <c r="A11" s="40">
        <v>208</v>
      </c>
      <c r="B11" s="41"/>
      <c r="C11" s="41"/>
      <c r="D11" s="23"/>
      <c r="E11" s="24" t="s">
        <v>390</v>
      </c>
      <c r="F11" s="11"/>
      <c r="G11" s="11"/>
      <c r="H11" s="11"/>
      <c r="I11" s="11"/>
      <c r="J11" s="11"/>
      <c r="K11" s="11"/>
    </row>
    <row r="12" ht="26.1" customHeight="1" spans="1:11">
      <c r="A12" s="40">
        <v>208</v>
      </c>
      <c r="B12" s="42" t="s">
        <v>196</v>
      </c>
      <c r="C12" s="41"/>
      <c r="D12" s="23"/>
      <c r="E12" s="24" t="s">
        <v>391</v>
      </c>
      <c r="F12" s="11"/>
      <c r="G12" s="11"/>
      <c r="H12" s="11"/>
      <c r="I12" s="11"/>
      <c r="J12" s="11"/>
      <c r="K12" s="11"/>
    </row>
    <row r="13" ht="30.2" customHeight="1" spans="1:11">
      <c r="A13" s="43" t="s">
        <v>195</v>
      </c>
      <c r="B13" s="43" t="s">
        <v>196</v>
      </c>
      <c r="C13" s="43" t="s">
        <v>196</v>
      </c>
      <c r="D13" s="24" t="s">
        <v>392</v>
      </c>
      <c r="E13" s="5" t="s">
        <v>393</v>
      </c>
      <c r="F13" s="6">
        <v>205.4118</v>
      </c>
      <c r="G13" s="6">
        <v>205.4118</v>
      </c>
      <c r="H13" s="27">
        <v>205.4118</v>
      </c>
      <c r="I13" s="27"/>
      <c r="J13" s="27"/>
      <c r="K13" s="27"/>
    </row>
    <row r="14" ht="22" customHeight="1" spans="1:11">
      <c r="A14" s="43">
        <v>210</v>
      </c>
      <c r="B14" s="43"/>
      <c r="C14" s="43"/>
      <c r="D14" s="24"/>
      <c r="E14" s="24" t="s">
        <v>394</v>
      </c>
      <c r="F14" s="6"/>
      <c r="G14" s="6"/>
      <c r="H14" s="27"/>
      <c r="I14" s="27"/>
      <c r="J14" s="27"/>
      <c r="K14" s="27"/>
    </row>
    <row r="15" ht="22" customHeight="1" spans="1:11">
      <c r="A15" s="43">
        <v>210</v>
      </c>
      <c r="B15" s="43">
        <v>11</v>
      </c>
      <c r="C15" s="43"/>
      <c r="D15" s="24"/>
      <c r="E15" s="5" t="s">
        <v>395</v>
      </c>
      <c r="F15" s="6"/>
      <c r="G15" s="6"/>
      <c r="H15" s="27"/>
      <c r="I15" s="27"/>
      <c r="J15" s="27"/>
      <c r="K15" s="27"/>
    </row>
    <row r="16" ht="18" customHeight="1" spans="1:11">
      <c r="A16" s="43" t="s">
        <v>198</v>
      </c>
      <c r="B16" s="43" t="s">
        <v>199</v>
      </c>
      <c r="C16" s="43" t="s">
        <v>200</v>
      </c>
      <c r="D16" s="24" t="s">
        <v>396</v>
      </c>
      <c r="E16" s="5" t="s">
        <v>397</v>
      </c>
      <c r="F16" s="6">
        <v>96.2884</v>
      </c>
      <c r="G16" s="6">
        <v>96.2884</v>
      </c>
      <c r="H16" s="27">
        <v>96.2884</v>
      </c>
      <c r="I16" s="27"/>
      <c r="J16" s="27"/>
      <c r="K16" s="27"/>
    </row>
    <row r="17" ht="18" customHeight="1" spans="1:11">
      <c r="A17" s="43">
        <v>213</v>
      </c>
      <c r="B17" s="44"/>
      <c r="C17" s="43"/>
      <c r="D17" s="24"/>
      <c r="E17" s="5" t="s">
        <v>398</v>
      </c>
      <c r="F17" s="6"/>
      <c r="G17" s="6"/>
      <c r="H17" s="27"/>
      <c r="I17" s="27"/>
      <c r="J17" s="27"/>
      <c r="K17" s="27"/>
    </row>
    <row r="18" ht="18" customHeight="1" spans="1:11">
      <c r="A18" s="43">
        <v>213</v>
      </c>
      <c r="B18" s="44" t="s">
        <v>192</v>
      </c>
      <c r="C18" s="43"/>
      <c r="D18" s="24"/>
      <c r="E18" s="5" t="s">
        <v>399</v>
      </c>
      <c r="F18" s="6"/>
      <c r="G18" s="6"/>
      <c r="H18" s="27"/>
      <c r="I18" s="27"/>
      <c r="J18" s="27"/>
      <c r="K18" s="27"/>
    </row>
    <row r="19" ht="18" customHeight="1" spans="1:11">
      <c r="A19" s="43" t="s">
        <v>190</v>
      </c>
      <c r="B19" s="43" t="s">
        <v>192</v>
      </c>
      <c r="C19" s="43" t="s">
        <v>204</v>
      </c>
      <c r="D19" s="24" t="s">
        <v>400</v>
      </c>
      <c r="E19" s="5" t="s">
        <v>259</v>
      </c>
      <c r="F19" s="6">
        <v>12</v>
      </c>
      <c r="G19" s="6"/>
      <c r="H19" s="27"/>
      <c r="I19" s="27"/>
      <c r="J19" s="27"/>
      <c r="K19" s="27">
        <v>12</v>
      </c>
    </row>
    <row r="20" ht="18" customHeight="1" spans="1:11">
      <c r="A20" s="43">
        <v>213</v>
      </c>
      <c r="B20" s="43"/>
      <c r="C20" s="43"/>
      <c r="D20" s="28">
        <v>213</v>
      </c>
      <c r="E20" s="16" t="s">
        <v>398</v>
      </c>
      <c r="F20" s="6"/>
      <c r="G20" s="6"/>
      <c r="H20" s="27"/>
      <c r="I20" s="27"/>
      <c r="J20" s="27"/>
      <c r="K20" s="27"/>
    </row>
    <row r="21" ht="18" customHeight="1" spans="1:11">
      <c r="A21" s="43">
        <v>213</v>
      </c>
      <c r="B21" s="44" t="s">
        <v>191</v>
      </c>
      <c r="C21" s="43"/>
      <c r="D21" s="28">
        <v>21303</v>
      </c>
      <c r="E21" s="16" t="s">
        <v>401</v>
      </c>
      <c r="F21" s="6"/>
      <c r="G21" s="6"/>
      <c r="H21" s="27"/>
      <c r="I21" s="27"/>
      <c r="J21" s="27"/>
      <c r="K21" s="27"/>
    </row>
    <row r="22" ht="18" customHeight="1" spans="1:11">
      <c r="A22" s="43" t="s">
        <v>190</v>
      </c>
      <c r="B22" s="43" t="s">
        <v>191</v>
      </c>
      <c r="C22" s="43" t="s">
        <v>192</v>
      </c>
      <c r="D22" s="24" t="s">
        <v>402</v>
      </c>
      <c r="E22" s="16" t="s">
        <v>403</v>
      </c>
      <c r="F22" s="6">
        <v>1951.9447</v>
      </c>
      <c r="G22" s="6">
        <v>1951.9447</v>
      </c>
      <c r="H22" s="27">
        <v>1621.5959</v>
      </c>
      <c r="I22" s="27">
        <v>41.3488</v>
      </c>
      <c r="J22" s="27">
        <v>289</v>
      </c>
      <c r="K22" s="27"/>
    </row>
    <row r="23" ht="18" customHeight="1" spans="1:11">
      <c r="A23" s="43">
        <v>213</v>
      </c>
      <c r="B23" s="43"/>
      <c r="C23" s="43"/>
      <c r="D23" s="28">
        <v>213</v>
      </c>
      <c r="E23" s="16" t="s">
        <v>398</v>
      </c>
      <c r="F23" s="6"/>
      <c r="G23" s="6"/>
      <c r="H23" s="27"/>
      <c r="I23" s="27"/>
      <c r="J23" s="27"/>
      <c r="K23" s="27"/>
    </row>
    <row r="24" ht="18" customHeight="1" spans="1:11">
      <c r="A24" s="43">
        <v>213</v>
      </c>
      <c r="B24" s="44" t="s">
        <v>191</v>
      </c>
      <c r="C24" s="43"/>
      <c r="D24" s="28">
        <v>21303</v>
      </c>
      <c r="E24" s="5" t="s">
        <v>401</v>
      </c>
      <c r="F24" s="6"/>
      <c r="G24" s="6"/>
      <c r="H24" s="27"/>
      <c r="I24" s="27"/>
      <c r="J24" s="27"/>
      <c r="K24" s="27"/>
    </row>
    <row r="25" ht="18" customHeight="1" spans="1:11">
      <c r="A25" s="43" t="s">
        <v>190</v>
      </c>
      <c r="B25" s="43" t="s">
        <v>191</v>
      </c>
      <c r="C25" s="43" t="s">
        <v>208</v>
      </c>
      <c r="D25" s="24" t="s">
        <v>404</v>
      </c>
      <c r="E25" s="5" t="s">
        <v>265</v>
      </c>
      <c r="F25" s="6">
        <v>30</v>
      </c>
      <c r="G25" s="6"/>
      <c r="H25" s="27"/>
      <c r="I25" s="27"/>
      <c r="J25" s="27"/>
      <c r="K25" s="27">
        <v>30</v>
      </c>
    </row>
    <row r="26" ht="18" customHeight="1" spans="1:11">
      <c r="A26" s="43">
        <v>213</v>
      </c>
      <c r="B26" s="43"/>
      <c r="C26" s="43"/>
      <c r="D26" s="28">
        <v>213</v>
      </c>
      <c r="E26" s="16" t="s">
        <v>398</v>
      </c>
      <c r="F26" s="6"/>
      <c r="G26" s="6"/>
      <c r="H26" s="27"/>
      <c r="I26" s="27"/>
      <c r="J26" s="27"/>
      <c r="K26" s="27"/>
    </row>
    <row r="27" ht="18" customHeight="1" spans="1:11">
      <c r="A27" s="43">
        <v>213</v>
      </c>
      <c r="B27" s="44" t="s">
        <v>191</v>
      </c>
      <c r="C27" s="43"/>
      <c r="D27" s="28">
        <v>21303</v>
      </c>
      <c r="E27" s="5" t="s">
        <v>401</v>
      </c>
      <c r="F27" s="6"/>
      <c r="G27" s="6"/>
      <c r="H27" s="27"/>
      <c r="I27" s="27"/>
      <c r="J27" s="27"/>
      <c r="K27" s="27"/>
    </row>
    <row r="28" ht="18" customHeight="1" spans="1:11">
      <c r="A28" s="43" t="s">
        <v>190</v>
      </c>
      <c r="B28" s="43" t="s">
        <v>191</v>
      </c>
      <c r="C28" s="43" t="s">
        <v>199</v>
      </c>
      <c r="D28" s="24" t="s">
        <v>405</v>
      </c>
      <c r="E28" s="5" t="s">
        <v>268</v>
      </c>
      <c r="F28" s="6">
        <v>100</v>
      </c>
      <c r="G28" s="6"/>
      <c r="H28" s="27"/>
      <c r="I28" s="27"/>
      <c r="J28" s="27"/>
      <c r="K28" s="27">
        <v>100</v>
      </c>
    </row>
    <row r="29" ht="18" customHeight="1" spans="1:11">
      <c r="A29" s="43">
        <v>213</v>
      </c>
      <c r="B29" s="43"/>
      <c r="C29" s="43"/>
      <c r="D29" s="28">
        <v>213</v>
      </c>
      <c r="E29" s="16" t="s">
        <v>398</v>
      </c>
      <c r="F29" s="6"/>
      <c r="G29" s="6"/>
      <c r="H29" s="27"/>
      <c r="I29" s="27"/>
      <c r="J29" s="27"/>
      <c r="K29" s="27"/>
    </row>
    <row r="30" ht="18" customHeight="1" spans="1:11">
      <c r="A30" s="43">
        <v>213</v>
      </c>
      <c r="B30" s="44" t="s">
        <v>191</v>
      </c>
      <c r="C30" s="43"/>
      <c r="D30" s="28">
        <v>21303</v>
      </c>
      <c r="E30" s="5" t="s">
        <v>401</v>
      </c>
      <c r="F30" s="6"/>
      <c r="G30" s="6"/>
      <c r="H30" s="27"/>
      <c r="I30" s="27"/>
      <c r="J30" s="27"/>
      <c r="K30" s="27"/>
    </row>
    <row r="31" ht="18" customHeight="1" spans="1:11">
      <c r="A31" s="43" t="s">
        <v>190</v>
      </c>
      <c r="B31" s="43" t="s">
        <v>191</v>
      </c>
      <c r="C31" s="43" t="s">
        <v>206</v>
      </c>
      <c r="D31" s="24" t="s">
        <v>406</v>
      </c>
      <c r="E31" s="5" t="s">
        <v>262</v>
      </c>
      <c r="F31" s="6">
        <v>26.82</v>
      </c>
      <c r="G31" s="6"/>
      <c r="H31" s="27"/>
      <c r="I31" s="27"/>
      <c r="J31" s="27"/>
      <c r="K31" s="27">
        <v>26.82</v>
      </c>
    </row>
    <row r="32" ht="18" customHeight="1" spans="1:11">
      <c r="A32" s="43">
        <v>221</v>
      </c>
      <c r="B32" s="43"/>
      <c r="C32" s="43"/>
      <c r="D32" s="28">
        <v>221</v>
      </c>
      <c r="E32" s="5" t="s">
        <v>407</v>
      </c>
      <c r="F32" s="6"/>
      <c r="G32" s="6"/>
      <c r="H32" s="27"/>
      <c r="I32" s="27"/>
      <c r="J32" s="27"/>
      <c r="K32" s="27"/>
    </row>
    <row r="33" ht="18" customHeight="1" spans="1:11">
      <c r="A33" s="43">
        <v>221</v>
      </c>
      <c r="B33" s="44" t="s">
        <v>200</v>
      </c>
      <c r="C33" s="43"/>
      <c r="D33" s="28">
        <v>22102</v>
      </c>
      <c r="E33" s="5" t="s">
        <v>408</v>
      </c>
      <c r="F33" s="6"/>
      <c r="G33" s="6"/>
      <c r="H33" s="27"/>
      <c r="I33" s="27"/>
      <c r="J33" s="27"/>
      <c r="K33" s="27"/>
    </row>
    <row r="34" ht="18" customHeight="1" spans="1:11">
      <c r="A34" s="43" t="s">
        <v>202</v>
      </c>
      <c r="B34" s="43" t="s">
        <v>200</v>
      </c>
      <c r="C34" s="43" t="s">
        <v>192</v>
      </c>
      <c r="D34" s="24" t="s">
        <v>409</v>
      </c>
      <c r="E34" s="5" t="s">
        <v>273</v>
      </c>
      <c r="F34" s="6">
        <v>154.0572</v>
      </c>
      <c r="G34" s="6">
        <v>154.0572</v>
      </c>
      <c r="H34" s="27">
        <v>154.0572</v>
      </c>
      <c r="I34" s="27"/>
      <c r="J34" s="27"/>
      <c r="K34" s="27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20" workbookViewId="0">
      <selection activeCell="H18" sqref="H18"/>
    </sheetView>
  </sheetViews>
  <sheetFormatPr defaultColWidth="9" defaultRowHeight="14.25"/>
  <cols>
    <col min="1" max="1" width="11.125" style="30" customWidth="1"/>
    <col min="2" max="2" width="29.125" style="30" customWidth="1"/>
    <col min="3" max="3" width="12.25" style="30" customWidth="1"/>
    <col min="4" max="4" width="18.25" style="30" customWidth="1"/>
    <col min="5" max="5" width="19.625" style="30" customWidth="1"/>
    <col min="6" max="9" width="9" style="30"/>
    <col min="10" max="10" width="12.875" style="30" customWidth="1"/>
  </cols>
  <sheetData>
    <row r="1" ht="38" customHeight="1" spans="1:10">
      <c r="A1" s="31" t="s">
        <v>410</v>
      </c>
      <c r="B1" s="31"/>
      <c r="C1" s="31"/>
      <c r="D1" s="31"/>
      <c r="E1" s="31"/>
      <c r="F1" s="32"/>
      <c r="G1" s="32"/>
      <c r="H1" s="32"/>
      <c r="I1" s="32"/>
      <c r="J1" s="32"/>
    </row>
    <row r="2" ht="13.5" spans="1:7">
      <c r="A2" s="33" t="s">
        <v>41</v>
      </c>
      <c r="B2" s="33"/>
      <c r="C2" s="33"/>
      <c r="D2" s="34"/>
      <c r="E2" s="35" t="s">
        <v>42</v>
      </c>
      <c r="F2" s="34"/>
      <c r="G2" s="34"/>
    </row>
    <row r="3" ht="13.5" spans="1:10">
      <c r="A3" s="36" t="s">
        <v>411</v>
      </c>
      <c r="B3" s="36"/>
      <c r="C3" s="36" t="s">
        <v>412</v>
      </c>
      <c r="D3" s="36"/>
      <c r="E3" s="36"/>
      <c r="J3" s="35"/>
    </row>
    <row r="4" ht="13.5" spans="1:10">
      <c r="A4" s="36" t="s">
        <v>128</v>
      </c>
      <c r="B4" s="36" t="s">
        <v>129</v>
      </c>
      <c r="C4" s="36" t="s">
        <v>90</v>
      </c>
      <c r="D4" s="36" t="s">
        <v>389</v>
      </c>
      <c r="E4" s="36" t="s">
        <v>241</v>
      </c>
      <c r="J4" s="35"/>
    </row>
    <row r="5" ht="13.5" spans="1:10">
      <c r="A5" s="37">
        <v>301</v>
      </c>
      <c r="B5" s="38" t="s">
        <v>212</v>
      </c>
      <c r="C5" s="39">
        <f>SUM(D5:E5)</f>
        <v>2077.35</v>
      </c>
      <c r="D5" s="39">
        <f>SUM(D6:D17)</f>
        <v>2077.35</v>
      </c>
      <c r="E5" s="39"/>
      <c r="J5" s="35"/>
    </row>
    <row r="6" ht="13.5" spans="1:10">
      <c r="A6" s="37">
        <v>30101</v>
      </c>
      <c r="B6" s="38" t="s">
        <v>306</v>
      </c>
      <c r="C6" s="39">
        <f t="shared" ref="C6:C51" si="0">SUM(D6:E6)</f>
        <v>495.21</v>
      </c>
      <c r="D6" s="39">
        <v>495.21</v>
      </c>
      <c r="E6" s="39"/>
      <c r="J6" s="35"/>
    </row>
    <row r="7" ht="13.5" spans="1:10">
      <c r="A7" s="37">
        <v>30102</v>
      </c>
      <c r="B7" s="38" t="s">
        <v>307</v>
      </c>
      <c r="C7" s="39">
        <f t="shared" si="0"/>
        <v>90.76</v>
      </c>
      <c r="D7" s="39">
        <v>90.76</v>
      </c>
      <c r="E7" s="39"/>
      <c r="J7" s="35"/>
    </row>
    <row r="8" ht="13.5" spans="1:10">
      <c r="A8" s="37">
        <v>30103</v>
      </c>
      <c r="B8" s="38" t="s">
        <v>308</v>
      </c>
      <c r="C8" s="39">
        <f t="shared" si="0"/>
        <v>371.2</v>
      </c>
      <c r="D8" s="39">
        <v>371.2</v>
      </c>
      <c r="E8" s="39"/>
      <c r="J8" s="35"/>
    </row>
    <row r="9" ht="13.5" spans="1:10">
      <c r="A9" s="37">
        <v>30106</v>
      </c>
      <c r="B9" s="38" t="s">
        <v>309</v>
      </c>
      <c r="C9" s="39"/>
      <c r="D9" s="39"/>
      <c r="E9" s="39"/>
      <c r="J9" s="35"/>
    </row>
    <row r="10" ht="13.5" spans="1:10">
      <c r="A10" s="37">
        <v>30107</v>
      </c>
      <c r="B10" s="38" t="s">
        <v>310</v>
      </c>
      <c r="C10" s="39">
        <f t="shared" si="0"/>
        <v>355.3</v>
      </c>
      <c r="D10" s="39">
        <v>355.3</v>
      </c>
      <c r="E10" s="39"/>
      <c r="J10" s="35"/>
    </row>
    <row r="11" ht="13.5" spans="1:10">
      <c r="A11" s="37">
        <v>30108</v>
      </c>
      <c r="B11" s="38" t="s">
        <v>311</v>
      </c>
      <c r="C11" s="39">
        <f t="shared" si="0"/>
        <v>205.41</v>
      </c>
      <c r="D11" s="39">
        <v>205.41</v>
      </c>
      <c r="E11" s="39"/>
      <c r="J11" s="35"/>
    </row>
    <row r="12" ht="13.5" spans="1:10">
      <c r="A12" s="37">
        <v>30109</v>
      </c>
      <c r="B12" s="38" t="s">
        <v>413</v>
      </c>
      <c r="C12" s="39"/>
      <c r="D12" s="39"/>
      <c r="E12" s="39"/>
      <c r="J12" s="35"/>
    </row>
    <row r="13" ht="13.5" spans="1:10">
      <c r="A13" s="37">
        <v>30110</v>
      </c>
      <c r="B13" s="38" t="s">
        <v>414</v>
      </c>
      <c r="C13" s="39">
        <f t="shared" si="0"/>
        <v>96.29</v>
      </c>
      <c r="D13" s="39">
        <v>96.29</v>
      </c>
      <c r="E13" s="39"/>
      <c r="J13" s="35"/>
    </row>
    <row r="14" ht="13.5" spans="1:10">
      <c r="A14" s="37">
        <v>30111</v>
      </c>
      <c r="B14" s="38" t="s">
        <v>312</v>
      </c>
      <c r="C14" s="39"/>
      <c r="D14" s="39"/>
      <c r="E14" s="39"/>
      <c r="J14" s="35"/>
    </row>
    <row r="15" ht="13.5" spans="1:10">
      <c r="A15" s="37">
        <v>30112</v>
      </c>
      <c r="B15" s="38" t="s">
        <v>415</v>
      </c>
      <c r="C15" s="39">
        <f t="shared" si="0"/>
        <v>92.5</v>
      </c>
      <c r="D15" s="39">
        <v>92.5</v>
      </c>
      <c r="E15" s="39"/>
      <c r="J15" s="35"/>
    </row>
    <row r="16" ht="13.5" spans="1:10">
      <c r="A16" s="37">
        <v>30113</v>
      </c>
      <c r="B16" s="38" t="s">
        <v>273</v>
      </c>
      <c r="C16" s="39">
        <f t="shared" si="0"/>
        <v>154.06</v>
      </c>
      <c r="D16" s="39">
        <v>154.06</v>
      </c>
      <c r="E16" s="39"/>
      <c r="J16" s="35"/>
    </row>
    <row r="17" ht="13.5" spans="1:10">
      <c r="A17" s="37">
        <v>30199</v>
      </c>
      <c r="B17" s="38" t="s">
        <v>274</v>
      </c>
      <c r="C17" s="39">
        <f t="shared" si="0"/>
        <v>216.62</v>
      </c>
      <c r="D17" s="39">
        <v>216.62</v>
      </c>
      <c r="E17" s="39"/>
      <c r="J17" s="35"/>
    </row>
    <row r="18" ht="13.5" spans="1:10">
      <c r="A18" s="37">
        <v>302</v>
      </c>
      <c r="B18" s="38" t="s">
        <v>285</v>
      </c>
      <c r="C18" s="39">
        <f t="shared" si="0"/>
        <v>289</v>
      </c>
      <c r="D18" s="39"/>
      <c r="E18" s="39">
        <f>SUM(E19:E39)</f>
        <v>289</v>
      </c>
      <c r="J18" s="35"/>
    </row>
    <row r="19" ht="13.5" spans="1:10">
      <c r="A19" s="37">
        <v>30201</v>
      </c>
      <c r="B19" s="38" t="s">
        <v>315</v>
      </c>
      <c r="C19" s="39">
        <f t="shared" si="0"/>
        <v>15</v>
      </c>
      <c r="D19" s="39"/>
      <c r="E19" s="39">
        <v>15</v>
      </c>
      <c r="J19" s="35"/>
    </row>
    <row r="20" ht="13.5" spans="1:10">
      <c r="A20" s="37">
        <v>30202</v>
      </c>
      <c r="B20" s="38" t="s">
        <v>316</v>
      </c>
      <c r="C20" s="39"/>
      <c r="D20" s="39"/>
      <c r="E20" s="39"/>
      <c r="J20" s="35"/>
    </row>
    <row r="21" ht="13.5" spans="1:10">
      <c r="A21" s="37">
        <v>30203</v>
      </c>
      <c r="B21" s="38" t="s">
        <v>317</v>
      </c>
      <c r="C21" s="39"/>
      <c r="D21" s="39"/>
      <c r="E21" s="39"/>
      <c r="J21" s="35"/>
    </row>
    <row r="22" ht="13.5" spans="1:10">
      <c r="A22" s="37">
        <v>30204</v>
      </c>
      <c r="B22" s="38" t="s">
        <v>318</v>
      </c>
      <c r="C22" s="39"/>
      <c r="D22" s="39"/>
      <c r="E22" s="39"/>
      <c r="J22" s="35"/>
    </row>
    <row r="23" ht="13.5" spans="1:10">
      <c r="A23" s="37">
        <v>30205</v>
      </c>
      <c r="B23" s="38" t="s">
        <v>319</v>
      </c>
      <c r="C23" s="39"/>
      <c r="D23" s="39"/>
      <c r="E23" s="39"/>
      <c r="J23" s="35"/>
    </row>
    <row r="24" ht="13.5" spans="1:10">
      <c r="A24" s="37">
        <v>30206</v>
      </c>
      <c r="B24" s="38" t="s">
        <v>320</v>
      </c>
      <c r="C24" s="39">
        <f t="shared" si="0"/>
        <v>2</v>
      </c>
      <c r="D24" s="39"/>
      <c r="E24" s="39">
        <v>2</v>
      </c>
      <c r="J24" s="35"/>
    </row>
    <row r="25" ht="13.5" spans="1:10">
      <c r="A25" s="37">
        <v>30207</v>
      </c>
      <c r="B25" s="38" t="s">
        <v>321</v>
      </c>
      <c r="C25" s="39">
        <f t="shared" si="0"/>
        <v>8</v>
      </c>
      <c r="D25" s="39"/>
      <c r="E25" s="39">
        <v>8</v>
      </c>
      <c r="J25" s="35"/>
    </row>
    <row r="26" ht="13.5" spans="1:10">
      <c r="A26" s="37">
        <v>30208</v>
      </c>
      <c r="B26" s="38" t="s">
        <v>322</v>
      </c>
      <c r="C26" s="39"/>
      <c r="D26" s="39"/>
      <c r="E26" s="39"/>
      <c r="J26" s="35"/>
    </row>
    <row r="27" ht="13.5" spans="1:10">
      <c r="A27" s="37">
        <v>30211</v>
      </c>
      <c r="B27" s="38" t="s">
        <v>324</v>
      </c>
      <c r="C27" s="39">
        <f t="shared" si="0"/>
        <v>30</v>
      </c>
      <c r="D27" s="39"/>
      <c r="E27" s="39">
        <v>30</v>
      </c>
      <c r="J27" s="35"/>
    </row>
    <row r="28" ht="13.5" spans="1:10">
      <c r="A28" s="37">
        <v>30213</v>
      </c>
      <c r="B28" s="38" t="s">
        <v>283</v>
      </c>
      <c r="C28" s="39">
        <f t="shared" si="0"/>
        <v>50</v>
      </c>
      <c r="D28" s="39"/>
      <c r="E28" s="39">
        <v>50</v>
      </c>
      <c r="J28" s="35"/>
    </row>
    <row r="29" ht="13.5" spans="1:10">
      <c r="A29" s="37">
        <v>30214</v>
      </c>
      <c r="B29" s="38" t="s">
        <v>327</v>
      </c>
      <c r="C29" s="39">
        <f t="shared" si="0"/>
        <v>2</v>
      </c>
      <c r="D29" s="39"/>
      <c r="E29" s="39">
        <v>2</v>
      </c>
      <c r="J29" s="35"/>
    </row>
    <row r="30" ht="13.5" spans="1:10">
      <c r="A30" s="37">
        <v>30215</v>
      </c>
      <c r="B30" s="38" t="s">
        <v>276</v>
      </c>
      <c r="C30" s="39">
        <f t="shared" si="0"/>
        <v>5</v>
      </c>
      <c r="D30" s="39"/>
      <c r="E30" s="39">
        <v>5</v>
      </c>
      <c r="J30" s="35"/>
    </row>
    <row r="31" ht="13.5" spans="1:10">
      <c r="A31" s="37">
        <v>30216</v>
      </c>
      <c r="B31" s="38" t="s">
        <v>277</v>
      </c>
      <c r="C31" s="39">
        <f t="shared" si="0"/>
        <v>5</v>
      </c>
      <c r="D31" s="39"/>
      <c r="E31" s="39">
        <v>5</v>
      </c>
      <c r="J31" s="35"/>
    </row>
    <row r="32" ht="13.5" spans="1:10">
      <c r="A32" s="37">
        <v>30217</v>
      </c>
      <c r="B32" s="38" t="s">
        <v>280</v>
      </c>
      <c r="C32" s="39">
        <f t="shared" si="0"/>
        <v>25</v>
      </c>
      <c r="D32" s="39"/>
      <c r="E32" s="39">
        <v>25</v>
      </c>
      <c r="J32" s="35"/>
    </row>
    <row r="33" ht="13.5" spans="1:10">
      <c r="A33" s="37">
        <v>30218</v>
      </c>
      <c r="B33" s="38" t="s">
        <v>331</v>
      </c>
      <c r="C33" s="39"/>
      <c r="D33" s="39"/>
      <c r="E33" s="39"/>
      <c r="J33" s="35"/>
    </row>
    <row r="34" ht="13.5" spans="1:10">
      <c r="A34" s="37">
        <v>30219</v>
      </c>
      <c r="B34" s="38" t="s">
        <v>332</v>
      </c>
      <c r="C34" s="39">
        <f t="shared" si="0"/>
        <v>15</v>
      </c>
      <c r="D34" s="39"/>
      <c r="E34" s="39">
        <v>15</v>
      </c>
      <c r="J34" s="35"/>
    </row>
    <row r="35" ht="13.5" spans="1:10">
      <c r="A35" s="37">
        <v>30229</v>
      </c>
      <c r="B35" s="38" t="s">
        <v>333</v>
      </c>
      <c r="C35" s="39"/>
      <c r="D35" s="39"/>
      <c r="E35" s="39"/>
      <c r="J35" s="35"/>
    </row>
    <row r="36" ht="13.5" spans="1:10">
      <c r="A36" s="37">
        <v>30231</v>
      </c>
      <c r="B36" s="38" t="s">
        <v>416</v>
      </c>
      <c r="C36" s="39">
        <f t="shared" si="0"/>
        <v>20</v>
      </c>
      <c r="D36" s="39"/>
      <c r="E36" s="39">
        <v>20</v>
      </c>
      <c r="J36" s="35"/>
    </row>
    <row r="37" ht="13.5" spans="1:10">
      <c r="A37" s="37">
        <v>30239</v>
      </c>
      <c r="B37" s="38" t="s">
        <v>334</v>
      </c>
      <c r="C37" s="39">
        <f t="shared" si="0"/>
        <v>25</v>
      </c>
      <c r="D37" s="39"/>
      <c r="E37" s="39">
        <v>25</v>
      </c>
      <c r="J37" s="35"/>
    </row>
    <row r="38" ht="13.5" spans="1:10">
      <c r="A38" s="37">
        <v>30240</v>
      </c>
      <c r="B38" s="38" t="s">
        <v>335</v>
      </c>
      <c r="C38" s="39">
        <f t="shared" si="0"/>
        <v>7</v>
      </c>
      <c r="D38" s="39"/>
      <c r="E38" s="39">
        <v>7</v>
      </c>
      <c r="J38" s="35"/>
    </row>
    <row r="39" ht="13.5" spans="1:10">
      <c r="A39" s="37">
        <v>30299</v>
      </c>
      <c r="B39" s="38" t="s">
        <v>417</v>
      </c>
      <c r="C39" s="39">
        <f t="shared" si="0"/>
        <v>80</v>
      </c>
      <c r="D39" s="39"/>
      <c r="E39" s="39">
        <v>80</v>
      </c>
      <c r="J39" s="35"/>
    </row>
    <row r="40" ht="13.5" spans="1:10">
      <c r="A40" s="37">
        <v>303</v>
      </c>
      <c r="B40" s="38" t="s">
        <v>181</v>
      </c>
      <c r="C40" s="39">
        <f t="shared" si="0"/>
        <v>41.35</v>
      </c>
      <c r="D40" s="39">
        <f>SUM(D41:D50)</f>
        <v>41.35</v>
      </c>
      <c r="E40" s="39"/>
      <c r="J40" s="35"/>
    </row>
    <row r="41" ht="13.5" spans="1:10">
      <c r="A41" s="37">
        <v>30301</v>
      </c>
      <c r="B41" s="38" t="s">
        <v>418</v>
      </c>
      <c r="C41" s="39"/>
      <c r="D41" s="39"/>
      <c r="E41" s="39"/>
      <c r="J41" s="35"/>
    </row>
    <row r="42" ht="13.5" spans="1:10">
      <c r="A42" s="37">
        <v>30302</v>
      </c>
      <c r="B42" s="38" t="s">
        <v>419</v>
      </c>
      <c r="C42" s="39"/>
      <c r="D42" s="39"/>
      <c r="E42" s="39"/>
      <c r="J42" s="35"/>
    </row>
    <row r="43" ht="13.5" spans="1:10">
      <c r="A43" s="37">
        <v>30303</v>
      </c>
      <c r="B43" s="38" t="s">
        <v>420</v>
      </c>
      <c r="C43" s="39"/>
      <c r="D43" s="39"/>
      <c r="E43" s="39"/>
      <c r="J43" s="35"/>
    </row>
    <row r="44" ht="13.5" spans="1:10">
      <c r="A44" s="37">
        <v>30304</v>
      </c>
      <c r="B44" s="38" t="s">
        <v>421</v>
      </c>
      <c r="C44" s="39">
        <f>SUM(D44:E44)</f>
        <v>29.35</v>
      </c>
      <c r="D44" s="39">
        <v>29.35</v>
      </c>
      <c r="E44" s="39"/>
      <c r="J44" s="35"/>
    </row>
    <row r="45" ht="13.5" spans="1:10">
      <c r="A45" s="37">
        <v>30305</v>
      </c>
      <c r="B45" s="38" t="s">
        <v>422</v>
      </c>
      <c r="C45" s="39">
        <f>SUM(D45:E45)</f>
        <v>12</v>
      </c>
      <c r="D45" s="39">
        <v>12</v>
      </c>
      <c r="E45" s="39"/>
      <c r="J45" s="35"/>
    </row>
    <row r="46" ht="13.5" spans="1:10">
      <c r="A46" s="37">
        <v>30306</v>
      </c>
      <c r="B46" s="38" t="s">
        <v>423</v>
      </c>
      <c r="C46" s="39"/>
      <c r="D46" s="39"/>
      <c r="E46" s="39"/>
      <c r="J46" s="35"/>
    </row>
    <row r="47" ht="13.5" spans="1:10">
      <c r="A47" s="37">
        <v>30307</v>
      </c>
      <c r="B47" s="38" t="s">
        <v>424</v>
      </c>
      <c r="C47" s="39"/>
      <c r="D47" s="39"/>
      <c r="E47" s="39"/>
      <c r="J47" s="35"/>
    </row>
    <row r="48" ht="13.5" spans="1:10">
      <c r="A48" s="37">
        <v>30308</v>
      </c>
      <c r="B48" s="38" t="s">
        <v>289</v>
      </c>
      <c r="C48" s="39"/>
      <c r="D48" s="39"/>
      <c r="E48" s="39"/>
      <c r="J48" s="35"/>
    </row>
    <row r="49" ht="13.5" spans="1:10">
      <c r="A49" s="37">
        <v>30309</v>
      </c>
      <c r="B49" s="38" t="s">
        <v>425</v>
      </c>
      <c r="C49" s="39"/>
      <c r="D49" s="39"/>
      <c r="E49" s="39"/>
      <c r="J49" s="35"/>
    </row>
    <row r="50" ht="13.5" spans="1:10">
      <c r="A50" s="37">
        <v>30399</v>
      </c>
      <c r="B50" s="38" t="s">
        <v>292</v>
      </c>
      <c r="C50" s="39"/>
      <c r="D50" s="39"/>
      <c r="E50" s="39"/>
      <c r="J50" s="35"/>
    </row>
    <row r="51" ht="13.5" spans="1:10">
      <c r="A51" s="38"/>
      <c r="B51" s="39" t="s">
        <v>90</v>
      </c>
      <c r="C51" s="39">
        <f>SUM(C40+C18+C5)</f>
        <v>2407.7</v>
      </c>
      <c r="D51" s="39">
        <f>SUM(D40+D18+D5)</f>
        <v>2118.7</v>
      </c>
      <c r="E51" s="39">
        <f>SUM(E40+E18+E5)</f>
        <v>289</v>
      </c>
      <c r="J51" s="35"/>
    </row>
    <row r="52" spans="10:10">
      <c r="J52" s="35"/>
    </row>
    <row r="53" spans="10:10">
      <c r="J53" s="35"/>
    </row>
  </sheetData>
  <mergeCells count="4">
    <mergeCell ref="A1:E1"/>
    <mergeCell ref="A2:C2"/>
    <mergeCell ref="A3:B3"/>
    <mergeCell ref="C3:E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A1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1.75" customWidth="1"/>
    <col min="5" max="5" width="51" customWidth="1"/>
    <col min="6" max="6" width="19.3833333333333" customWidth="1"/>
    <col min="7" max="19" width="9.75" customWidth="1"/>
    <col min="20" max="20" width="9.88333333333333" customWidth="1"/>
    <col min="21" max="34" width="9.75" customWidth="1"/>
  </cols>
  <sheetData>
    <row r="1" ht="16.35" customHeight="1" spans="1:1">
      <c r="A1" s="3"/>
    </row>
    <row r="2" ht="37.15" customHeight="1" spans="1:32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35" customHeight="1" spans="31:32">
      <c r="AE4" s="9" t="s">
        <v>42</v>
      </c>
      <c r="AF4" s="9"/>
    </row>
    <row r="5" ht="35.45" customHeight="1" spans="1:32">
      <c r="A5" s="4" t="s">
        <v>169</v>
      </c>
      <c r="B5" s="4"/>
      <c r="C5" s="4"/>
      <c r="D5" s="4" t="s">
        <v>170</v>
      </c>
      <c r="E5" s="4" t="s">
        <v>304</v>
      </c>
      <c r="F5" s="4" t="s">
        <v>114</v>
      </c>
      <c r="G5" s="4" t="s">
        <v>216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426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418</v>
      </c>
      <c r="I6" s="4" t="s">
        <v>419</v>
      </c>
      <c r="J6" s="4" t="s">
        <v>420</v>
      </c>
      <c r="K6" s="4" t="s">
        <v>427</v>
      </c>
      <c r="L6" s="4" t="s">
        <v>422</v>
      </c>
      <c r="M6" s="4" t="s">
        <v>423</v>
      </c>
      <c r="N6" s="4" t="s">
        <v>424</v>
      </c>
      <c r="O6" s="4" t="s">
        <v>289</v>
      </c>
      <c r="P6" s="4" t="s">
        <v>425</v>
      </c>
      <c r="Q6" s="4" t="s">
        <v>290</v>
      </c>
      <c r="R6" s="4" t="s">
        <v>428</v>
      </c>
      <c r="S6" s="4" t="s">
        <v>429</v>
      </c>
      <c r="T6" s="4" t="s">
        <v>90</v>
      </c>
      <c r="U6" s="4" t="s">
        <v>293</v>
      </c>
      <c r="V6" s="4" t="s">
        <v>338</v>
      </c>
      <c r="W6" s="4" t="s">
        <v>339</v>
      </c>
      <c r="X6" s="4" t="s">
        <v>294</v>
      </c>
      <c r="Y6" s="4" t="s">
        <v>297</v>
      </c>
      <c r="Z6" s="4" t="s">
        <v>430</v>
      </c>
      <c r="AA6" s="4" t="s">
        <v>341</v>
      </c>
      <c r="AB6" s="4" t="s">
        <v>295</v>
      </c>
      <c r="AC6" s="4" t="s">
        <v>346</v>
      </c>
      <c r="AD6" s="4" t="s">
        <v>347</v>
      </c>
      <c r="AE6" s="4" t="s">
        <v>348</v>
      </c>
      <c r="AF6" s="4" t="s">
        <v>431</v>
      </c>
    </row>
    <row r="7" ht="26.65" customHeight="1" spans="1:32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ht="26.65" customHeight="1" spans="1:32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ht="26.65" customHeight="1" spans="1:32">
      <c r="A9" s="14"/>
      <c r="B9" s="14"/>
      <c r="C9" s="14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ht="26.1" customHeight="1" spans="1:32">
      <c r="A10" s="28"/>
      <c r="B10" s="28"/>
      <c r="C10" s="28"/>
      <c r="D10" s="24"/>
      <c r="E10" s="5"/>
      <c r="F10" s="27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A20" sqref="A20"/>
    </sheetView>
  </sheetViews>
  <sheetFormatPr defaultColWidth="10" defaultRowHeight="13.5" outlineLevelCol="3"/>
  <cols>
    <col min="1" max="1" width="41.8833333333333" customWidth="1"/>
    <col min="2" max="2" width="15.75" customWidth="1"/>
    <col min="3" max="3" width="31.8833333333333" customWidth="1"/>
    <col min="4" max="4" width="16.1333333333333" customWidth="1"/>
    <col min="5" max="5" width="9.75" customWidth="1"/>
  </cols>
  <sheetData>
    <row r="1" ht="16.35" customHeight="1" spans="1:1">
      <c r="A1" s="3"/>
    </row>
    <row r="2" ht="36.2" customHeight="1" spans="1:4">
      <c r="A2" s="10" t="s">
        <v>2</v>
      </c>
      <c r="B2" s="10"/>
      <c r="C2" s="10"/>
      <c r="D2" s="10"/>
    </row>
    <row r="3" ht="26.65" customHeight="1" spans="1:4">
      <c r="A3" s="2" t="s">
        <v>41</v>
      </c>
      <c r="B3" s="3"/>
      <c r="C3" s="3"/>
      <c r="D3" s="3"/>
    </row>
    <row r="4" ht="26.65" customHeight="1" spans="1:4">
      <c r="A4" s="2"/>
      <c r="B4" s="3"/>
      <c r="C4" s="50" t="s">
        <v>42</v>
      </c>
      <c r="D4" s="50"/>
    </row>
    <row r="5" ht="42.2" customHeight="1" spans="1:4">
      <c r="A5" s="51" t="s">
        <v>43</v>
      </c>
      <c r="B5" s="51"/>
      <c r="C5" s="51" t="s">
        <v>44</v>
      </c>
      <c r="D5" s="51"/>
    </row>
    <row r="6" ht="38.85" customHeight="1" spans="1:4">
      <c r="A6" s="51" t="s">
        <v>45</v>
      </c>
      <c r="B6" s="51" t="s">
        <v>46</v>
      </c>
      <c r="C6" s="51" t="s">
        <v>47</v>
      </c>
      <c r="D6" s="51" t="s">
        <v>46</v>
      </c>
    </row>
    <row r="7" ht="29.25" customHeight="1" spans="1:4">
      <c r="A7" s="14" t="s">
        <v>48</v>
      </c>
      <c r="B7" s="6">
        <v>2576.5221</v>
      </c>
      <c r="C7" s="14" t="s">
        <v>49</v>
      </c>
      <c r="D7" s="11">
        <v>2407.7021</v>
      </c>
    </row>
    <row r="8" ht="29.25" customHeight="1" spans="1:4">
      <c r="A8" s="5" t="s">
        <v>50</v>
      </c>
      <c r="B8" s="6">
        <v>971.82</v>
      </c>
      <c r="C8" s="5" t="s">
        <v>51</v>
      </c>
      <c r="D8" s="6">
        <v>2077.3533</v>
      </c>
    </row>
    <row r="9" ht="29.25" customHeight="1" spans="1:4">
      <c r="A9" s="14" t="s">
        <v>52</v>
      </c>
      <c r="B9" s="6"/>
      <c r="C9" s="5" t="s">
        <v>53</v>
      </c>
      <c r="D9" s="6">
        <v>289</v>
      </c>
    </row>
    <row r="10" ht="29.25" customHeight="1" spans="1:4">
      <c r="A10" s="5" t="s">
        <v>54</v>
      </c>
      <c r="B10" s="6"/>
      <c r="C10" s="5" t="s">
        <v>55</v>
      </c>
      <c r="D10" s="6">
        <v>41.3488</v>
      </c>
    </row>
    <row r="11" ht="29.25" customHeight="1" spans="1:4">
      <c r="A11" s="5" t="s">
        <v>56</v>
      </c>
      <c r="B11" s="6"/>
      <c r="C11" s="14" t="s">
        <v>57</v>
      </c>
      <c r="D11" s="11">
        <v>168.82</v>
      </c>
    </row>
    <row r="12" ht="29.25" customHeight="1" spans="1:4">
      <c r="A12" s="5" t="s">
        <v>58</v>
      </c>
      <c r="B12" s="6"/>
      <c r="C12" s="5" t="s">
        <v>59</v>
      </c>
      <c r="D12" s="6"/>
    </row>
    <row r="13" ht="29.25" customHeight="1" spans="1:4">
      <c r="A13" s="5" t="s">
        <v>60</v>
      </c>
      <c r="B13" s="6"/>
      <c r="C13" s="5" t="s">
        <v>61</v>
      </c>
      <c r="D13" s="6">
        <v>168.82</v>
      </c>
    </row>
    <row r="14" ht="29.25" customHeight="1" spans="1:4">
      <c r="A14" s="5" t="s">
        <v>62</v>
      </c>
      <c r="B14" s="6"/>
      <c r="C14" s="5" t="s">
        <v>63</v>
      </c>
      <c r="D14" s="6"/>
    </row>
    <row r="15" ht="29.25" customHeight="1" spans="1:4">
      <c r="A15" s="5" t="s">
        <v>64</v>
      </c>
      <c r="B15" s="6"/>
      <c r="C15" s="5" t="s">
        <v>65</v>
      </c>
      <c r="D15" s="6"/>
    </row>
    <row r="16" ht="29.25" customHeight="1" spans="1:4">
      <c r="A16" s="14" t="s">
        <v>66</v>
      </c>
      <c r="B16" s="11">
        <v>1604.7021</v>
      </c>
      <c r="C16" s="5" t="s">
        <v>67</v>
      </c>
      <c r="D16" s="6"/>
    </row>
    <row r="17" ht="29.25" customHeight="1" spans="1:4">
      <c r="A17" s="14" t="s">
        <v>68</v>
      </c>
      <c r="B17" s="11"/>
      <c r="C17" s="5" t="s">
        <v>69</v>
      </c>
      <c r="D17" s="6"/>
    </row>
    <row r="18" ht="29.25" customHeight="1" spans="1:4">
      <c r="A18" s="14" t="s">
        <v>70</v>
      </c>
      <c r="B18" s="11"/>
      <c r="C18" s="5" t="s">
        <v>71</v>
      </c>
      <c r="D18" s="6"/>
    </row>
    <row r="19" ht="29.25" customHeight="1" spans="1:4">
      <c r="A19" s="14" t="s">
        <v>72</v>
      </c>
      <c r="B19" s="11"/>
      <c r="C19" s="5" t="s">
        <v>73</v>
      </c>
      <c r="D19" s="6"/>
    </row>
    <row r="20" ht="29.25" customHeight="1" spans="1:4">
      <c r="A20" s="14" t="s">
        <v>74</v>
      </c>
      <c r="B20" s="11"/>
      <c r="C20" s="5" t="s">
        <v>75</v>
      </c>
      <c r="D20" s="6"/>
    </row>
    <row r="21" ht="29.25" customHeight="1" spans="1:4">
      <c r="A21" s="14" t="s">
        <v>76</v>
      </c>
      <c r="B21" s="11"/>
      <c r="C21" s="5" t="s">
        <v>77</v>
      </c>
      <c r="D21" s="6"/>
    </row>
    <row r="22" ht="29.25" customHeight="1" spans="1:4">
      <c r="A22" s="14" t="s">
        <v>78</v>
      </c>
      <c r="B22" s="11"/>
      <c r="C22" s="14" t="s">
        <v>79</v>
      </c>
      <c r="D22" s="11"/>
    </row>
    <row r="23" ht="29.25" customHeight="1" spans="1:4">
      <c r="A23" s="14" t="s">
        <v>80</v>
      </c>
      <c r="B23" s="11"/>
      <c r="C23" s="14" t="s">
        <v>81</v>
      </c>
      <c r="D23" s="5"/>
    </row>
    <row r="24" ht="29.25" customHeight="1" spans="1:4">
      <c r="A24" s="14" t="s">
        <v>82</v>
      </c>
      <c r="B24" s="11">
        <v>2576.5221</v>
      </c>
      <c r="C24" s="14" t="s">
        <v>83</v>
      </c>
      <c r="D24" s="11">
        <v>2576.5221</v>
      </c>
    </row>
    <row r="25" ht="29.25" customHeight="1" spans="1:4">
      <c r="A25" s="14" t="s">
        <v>84</v>
      </c>
      <c r="B25" s="11"/>
      <c r="C25" s="14" t="s">
        <v>85</v>
      </c>
      <c r="D25" s="11"/>
    </row>
    <row r="26" ht="29.25" customHeight="1" spans="1:4">
      <c r="A26" s="14" t="s">
        <v>86</v>
      </c>
      <c r="B26" s="11">
        <v>2576.5221</v>
      </c>
      <c r="C26" s="14" t="s">
        <v>87</v>
      </c>
      <c r="D26" s="11">
        <v>2576.5221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5.88333333333333" customWidth="1"/>
    <col min="3" max="3" width="7.88333333333333" customWidth="1"/>
    <col min="4" max="4" width="17.6333333333333" customWidth="1"/>
    <col min="5" max="5" width="33.5" customWidth="1"/>
    <col min="6" max="6" width="17.75" customWidth="1"/>
    <col min="7" max="7" width="13.3833333333333" customWidth="1"/>
    <col min="8" max="11" width="10.25" customWidth="1"/>
    <col min="12" max="12" width="14.8833333333333" customWidth="1"/>
    <col min="13" max="14" width="10.25" customWidth="1"/>
    <col min="15" max="16" width="9.75" customWidth="1"/>
  </cols>
  <sheetData>
    <row r="1" ht="16.35" customHeight="1" spans="1:1">
      <c r="A1" s="3"/>
    </row>
    <row r="2" ht="44.85" customHeight="1" spans="1:1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1" spans="13:14">
      <c r="M4" s="9" t="s">
        <v>42</v>
      </c>
      <c r="N4" s="9"/>
    </row>
    <row r="5" ht="42.2" customHeight="1" spans="1:14">
      <c r="A5" s="4" t="s">
        <v>169</v>
      </c>
      <c r="B5" s="4"/>
      <c r="C5" s="4"/>
      <c r="D5" s="4" t="s">
        <v>170</v>
      </c>
      <c r="E5" s="4" t="s">
        <v>171</v>
      </c>
      <c r="F5" s="4" t="s">
        <v>211</v>
      </c>
      <c r="G5" s="4" t="s">
        <v>173</v>
      </c>
      <c r="H5" s="4"/>
      <c r="I5" s="4"/>
      <c r="J5" s="4"/>
      <c r="K5" s="4"/>
      <c r="L5" s="4" t="s">
        <v>177</v>
      </c>
      <c r="M5" s="4"/>
      <c r="N5" s="4"/>
    </row>
    <row r="6" ht="39.6" customHeight="1" spans="1:14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271</v>
      </c>
      <c r="I6" s="4" t="s">
        <v>272</v>
      </c>
      <c r="J6" s="4" t="s">
        <v>273</v>
      </c>
      <c r="K6" s="4" t="s">
        <v>274</v>
      </c>
      <c r="L6" s="4" t="s">
        <v>90</v>
      </c>
      <c r="M6" s="4" t="s">
        <v>212</v>
      </c>
      <c r="N6" s="4" t="s">
        <v>286</v>
      </c>
    </row>
    <row r="7" ht="27.6" customHeight="1" spans="1:14">
      <c r="A7" s="14"/>
      <c r="B7" s="14"/>
      <c r="C7" s="14"/>
      <c r="D7" s="14"/>
      <c r="E7" s="14" t="s">
        <v>90</v>
      </c>
      <c r="F7" s="29">
        <v>2077.3533</v>
      </c>
      <c r="G7" s="29"/>
      <c r="H7" s="29"/>
      <c r="I7" s="29"/>
      <c r="J7" s="29"/>
      <c r="K7" s="29"/>
      <c r="L7" s="29">
        <v>2077.3533</v>
      </c>
      <c r="M7" s="29">
        <v>2077.3533</v>
      </c>
      <c r="N7" s="29"/>
    </row>
    <row r="8" ht="26.1" customHeight="1" spans="1:14">
      <c r="A8" s="14"/>
      <c r="B8" s="14"/>
      <c r="C8" s="14"/>
      <c r="D8" s="15" t="s">
        <v>109</v>
      </c>
      <c r="E8" s="15" t="s">
        <v>110</v>
      </c>
      <c r="F8" s="29">
        <v>2077.3533</v>
      </c>
      <c r="G8" s="29"/>
      <c r="H8" s="29"/>
      <c r="I8" s="29"/>
      <c r="J8" s="29"/>
      <c r="K8" s="29"/>
      <c r="L8" s="29">
        <v>2077.3533</v>
      </c>
      <c r="M8" s="29">
        <v>2077.3533</v>
      </c>
      <c r="N8" s="29"/>
    </row>
    <row r="9" ht="26.1" customHeight="1" spans="1:14">
      <c r="A9" s="14"/>
      <c r="B9" s="14"/>
      <c r="C9" s="14"/>
      <c r="D9" s="23" t="s">
        <v>111</v>
      </c>
      <c r="E9" s="23" t="s">
        <v>112</v>
      </c>
      <c r="F9" s="29">
        <v>2077.3533</v>
      </c>
      <c r="G9" s="29"/>
      <c r="H9" s="29"/>
      <c r="I9" s="29"/>
      <c r="J9" s="29"/>
      <c r="K9" s="29"/>
      <c r="L9" s="29">
        <v>2077.3533</v>
      </c>
      <c r="M9" s="29">
        <v>2077.3533</v>
      </c>
      <c r="N9" s="29"/>
    </row>
    <row r="10" ht="30.2" customHeight="1" spans="1:14">
      <c r="A10" s="28" t="s">
        <v>195</v>
      </c>
      <c r="B10" s="28" t="s">
        <v>196</v>
      </c>
      <c r="C10" s="28" t="s">
        <v>196</v>
      </c>
      <c r="D10" s="24" t="s">
        <v>193</v>
      </c>
      <c r="E10" s="5" t="s">
        <v>197</v>
      </c>
      <c r="F10" s="6">
        <v>205.4118</v>
      </c>
      <c r="G10" s="6"/>
      <c r="H10" s="27"/>
      <c r="I10" s="27"/>
      <c r="J10" s="27"/>
      <c r="K10" s="27"/>
      <c r="L10" s="6">
        <v>205.4118</v>
      </c>
      <c r="M10" s="27">
        <v>205.4118</v>
      </c>
      <c r="N10" s="27"/>
    </row>
    <row r="11" ht="30.2" customHeight="1" spans="1:14">
      <c r="A11" s="28" t="s">
        <v>198</v>
      </c>
      <c r="B11" s="28" t="s">
        <v>199</v>
      </c>
      <c r="C11" s="28" t="s">
        <v>200</v>
      </c>
      <c r="D11" s="24" t="s">
        <v>193</v>
      </c>
      <c r="E11" s="5" t="s">
        <v>201</v>
      </c>
      <c r="F11" s="6">
        <v>96.2884</v>
      </c>
      <c r="G11" s="6"/>
      <c r="H11" s="27"/>
      <c r="I11" s="27"/>
      <c r="J11" s="27"/>
      <c r="K11" s="27"/>
      <c r="L11" s="6">
        <v>96.2884</v>
      </c>
      <c r="M11" s="27">
        <v>96.2884</v>
      </c>
      <c r="N11" s="27"/>
    </row>
    <row r="12" ht="30.2" customHeight="1" spans="1:14">
      <c r="A12" s="28" t="s">
        <v>190</v>
      </c>
      <c r="B12" s="28" t="s">
        <v>191</v>
      </c>
      <c r="C12" s="28" t="s">
        <v>192</v>
      </c>
      <c r="D12" s="24" t="s">
        <v>193</v>
      </c>
      <c r="E12" s="5" t="s">
        <v>194</v>
      </c>
      <c r="F12" s="6">
        <v>1621.5959</v>
      </c>
      <c r="G12" s="6"/>
      <c r="H12" s="27"/>
      <c r="I12" s="27"/>
      <c r="J12" s="27"/>
      <c r="K12" s="27"/>
      <c r="L12" s="6">
        <v>1621.5959</v>
      </c>
      <c r="M12" s="27">
        <v>1621.5959</v>
      </c>
      <c r="N12" s="27"/>
    </row>
    <row r="13" ht="30.2" customHeight="1" spans="1:14">
      <c r="A13" s="28" t="s">
        <v>202</v>
      </c>
      <c r="B13" s="28" t="s">
        <v>200</v>
      </c>
      <c r="C13" s="28" t="s">
        <v>192</v>
      </c>
      <c r="D13" s="24" t="s">
        <v>193</v>
      </c>
      <c r="E13" s="5" t="s">
        <v>203</v>
      </c>
      <c r="F13" s="6">
        <v>154.0572</v>
      </c>
      <c r="G13" s="6"/>
      <c r="H13" s="27"/>
      <c r="I13" s="27"/>
      <c r="J13" s="27"/>
      <c r="K13" s="27"/>
      <c r="L13" s="6">
        <v>154.0572</v>
      </c>
      <c r="M13" s="27">
        <v>154.0572</v>
      </c>
      <c r="N13" s="2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3"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3333333333333" customWidth="1"/>
    <col min="4" max="4" width="16.25" customWidth="1"/>
    <col min="5" max="5" width="44.25" customWidth="1"/>
    <col min="6" max="6" width="18.6333333333333" customWidth="1"/>
    <col min="7" max="7" width="17.5" customWidth="1"/>
    <col min="8" max="11" width="10.25" customWidth="1"/>
    <col min="12" max="12" width="14.5" customWidth="1"/>
    <col min="13" max="17" width="10.25" customWidth="1"/>
    <col min="18" max="18" width="13.25" customWidth="1"/>
    <col min="19" max="19" width="16" customWidth="1"/>
    <col min="20" max="22" width="10.25" customWidth="1"/>
    <col min="23" max="24" width="9.75" customWidth="1"/>
  </cols>
  <sheetData>
    <row r="1" ht="16.35" customHeight="1" spans="1:1">
      <c r="A1" s="3"/>
    </row>
    <row r="2" ht="50.1" customHeight="1" spans="1:2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42</v>
      </c>
      <c r="V4" s="9"/>
    </row>
    <row r="5" ht="31.15" customHeight="1" spans="1:22">
      <c r="A5" s="4" t="s">
        <v>169</v>
      </c>
      <c r="B5" s="4"/>
      <c r="C5" s="4"/>
      <c r="D5" s="4" t="s">
        <v>170</v>
      </c>
      <c r="E5" s="4" t="s">
        <v>171</v>
      </c>
      <c r="F5" s="4" t="s">
        <v>211</v>
      </c>
      <c r="G5" s="4" t="s">
        <v>432</v>
      </c>
      <c r="H5" s="4"/>
      <c r="I5" s="4"/>
      <c r="J5" s="4"/>
      <c r="K5" s="4"/>
      <c r="L5" s="4" t="s">
        <v>433</v>
      </c>
      <c r="M5" s="4"/>
      <c r="N5" s="4"/>
      <c r="O5" s="4"/>
      <c r="P5" s="4"/>
      <c r="Q5" s="4"/>
      <c r="R5" s="4" t="s">
        <v>273</v>
      </c>
      <c r="S5" s="4" t="s">
        <v>434</v>
      </c>
      <c r="T5" s="4"/>
      <c r="U5" s="4"/>
      <c r="V5" s="4"/>
    </row>
    <row r="6" ht="56.1" customHeight="1" spans="1:22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306</v>
      </c>
      <c r="I6" s="4" t="s">
        <v>307</v>
      </c>
      <c r="J6" s="4" t="s">
        <v>308</v>
      </c>
      <c r="K6" s="4" t="s">
        <v>310</v>
      </c>
      <c r="L6" s="4" t="s">
        <v>90</v>
      </c>
      <c r="M6" s="4" t="s">
        <v>311</v>
      </c>
      <c r="N6" s="4" t="s">
        <v>413</v>
      </c>
      <c r="O6" s="4" t="s">
        <v>435</v>
      </c>
      <c r="P6" s="4" t="s">
        <v>312</v>
      </c>
      <c r="Q6" s="4" t="s">
        <v>313</v>
      </c>
      <c r="R6" s="4"/>
      <c r="S6" s="4" t="s">
        <v>90</v>
      </c>
      <c r="T6" s="4" t="s">
        <v>309</v>
      </c>
      <c r="U6" s="4" t="s">
        <v>314</v>
      </c>
      <c r="V6" s="4" t="s">
        <v>274</v>
      </c>
    </row>
    <row r="7" ht="27.6" customHeight="1" spans="1:22">
      <c r="A7" s="14"/>
      <c r="B7" s="14"/>
      <c r="C7" s="14"/>
      <c r="D7" s="14"/>
      <c r="E7" s="14" t="s">
        <v>90</v>
      </c>
      <c r="F7" s="11">
        <v>2077.3533</v>
      </c>
      <c r="G7" s="11">
        <v>1312.472</v>
      </c>
      <c r="H7" s="11">
        <v>495.21</v>
      </c>
      <c r="I7" s="11">
        <v>90.762</v>
      </c>
      <c r="J7" s="11">
        <v>371.204</v>
      </c>
      <c r="K7" s="11">
        <v>355.296</v>
      </c>
      <c r="L7" s="11">
        <v>394.2041</v>
      </c>
      <c r="M7" s="11">
        <v>205.4118</v>
      </c>
      <c r="N7" s="11"/>
      <c r="O7" s="11">
        <v>96.2884</v>
      </c>
      <c r="P7" s="11"/>
      <c r="Q7" s="11">
        <v>92.5039</v>
      </c>
      <c r="R7" s="11">
        <v>154.0572</v>
      </c>
      <c r="S7" s="11">
        <v>216.62</v>
      </c>
      <c r="T7" s="11"/>
      <c r="U7" s="11"/>
      <c r="V7" s="11">
        <v>216.62</v>
      </c>
    </row>
    <row r="8" ht="26.1" customHeight="1" spans="1:22">
      <c r="A8" s="14"/>
      <c r="B8" s="14"/>
      <c r="C8" s="14"/>
      <c r="D8" s="15" t="s">
        <v>109</v>
      </c>
      <c r="E8" s="15" t="s">
        <v>110</v>
      </c>
      <c r="F8" s="11">
        <v>2077.3533</v>
      </c>
      <c r="G8" s="11">
        <v>1312.472</v>
      </c>
      <c r="H8" s="11">
        <v>495.21</v>
      </c>
      <c r="I8" s="11">
        <v>90.762</v>
      </c>
      <c r="J8" s="11">
        <v>371.204</v>
      </c>
      <c r="K8" s="11">
        <v>355.296</v>
      </c>
      <c r="L8" s="11">
        <v>394.2041</v>
      </c>
      <c r="M8" s="11">
        <v>205.4118</v>
      </c>
      <c r="N8" s="11"/>
      <c r="O8" s="11">
        <v>96.2884</v>
      </c>
      <c r="P8" s="11"/>
      <c r="Q8" s="11">
        <v>92.5039</v>
      </c>
      <c r="R8" s="11">
        <v>154.0572</v>
      </c>
      <c r="S8" s="11">
        <v>216.62</v>
      </c>
      <c r="T8" s="11"/>
      <c r="U8" s="11"/>
      <c r="V8" s="11">
        <v>216.62</v>
      </c>
    </row>
    <row r="9" ht="26.1" customHeight="1" spans="1:22">
      <c r="A9" s="14"/>
      <c r="B9" s="14"/>
      <c r="C9" s="14"/>
      <c r="D9" s="23" t="s">
        <v>111</v>
      </c>
      <c r="E9" s="23" t="s">
        <v>112</v>
      </c>
      <c r="F9" s="11">
        <v>2077.3533</v>
      </c>
      <c r="G9" s="11">
        <v>1312.472</v>
      </c>
      <c r="H9" s="11">
        <v>495.21</v>
      </c>
      <c r="I9" s="11">
        <v>90.762</v>
      </c>
      <c r="J9" s="11">
        <v>371.204</v>
      </c>
      <c r="K9" s="11">
        <v>355.296</v>
      </c>
      <c r="L9" s="11">
        <v>394.2041</v>
      </c>
      <c r="M9" s="11">
        <v>205.4118</v>
      </c>
      <c r="N9" s="11"/>
      <c r="O9" s="11">
        <v>96.2884</v>
      </c>
      <c r="P9" s="11"/>
      <c r="Q9" s="11">
        <v>92.5039</v>
      </c>
      <c r="R9" s="11">
        <v>154.0572</v>
      </c>
      <c r="S9" s="11">
        <v>216.62</v>
      </c>
      <c r="T9" s="11"/>
      <c r="U9" s="11"/>
      <c r="V9" s="11">
        <v>216.62</v>
      </c>
    </row>
    <row r="10" ht="30.2" customHeight="1" spans="1:22">
      <c r="A10" s="28" t="s">
        <v>195</v>
      </c>
      <c r="B10" s="28" t="s">
        <v>196</v>
      </c>
      <c r="C10" s="28" t="s">
        <v>196</v>
      </c>
      <c r="D10" s="24" t="s">
        <v>193</v>
      </c>
      <c r="E10" s="5" t="s">
        <v>197</v>
      </c>
      <c r="F10" s="6">
        <v>205.4118</v>
      </c>
      <c r="G10" s="27"/>
      <c r="H10" s="27"/>
      <c r="I10" s="27"/>
      <c r="J10" s="27"/>
      <c r="K10" s="27"/>
      <c r="L10" s="6">
        <v>205.4118</v>
      </c>
      <c r="M10" s="27">
        <v>205.4118</v>
      </c>
      <c r="N10" s="27"/>
      <c r="O10" s="27"/>
      <c r="P10" s="27"/>
      <c r="Q10" s="27"/>
      <c r="R10" s="27"/>
      <c r="S10" s="6"/>
      <c r="T10" s="27"/>
      <c r="U10" s="27"/>
      <c r="V10" s="27"/>
    </row>
    <row r="11" ht="30.2" customHeight="1" spans="1:22">
      <c r="A11" s="28" t="s">
        <v>198</v>
      </c>
      <c r="B11" s="28" t="s">
        <v>199</v>
      </c>
      <c r="C11" s="28" t="s">
        <v>200</v>
      </c>
      <c r="D11" s="24" t="s">
        <v>193</v>
      </c>
      <c r="E11" s="5" t="s">
        <v>201</v>
      </c>
      <c r="F11" s="6">
        <v>96.2884</v>
      </c>
      <c r="G11" s="27"/>
      <c r="H11" s="27"/>
      <c r="I11" s="27"/>
      <c r="J11" s="27"/>
      <c r="K11" s="27"/>
      <c r="L11" s="6">
        <v>96.2884</v>
      </c>
      <c r="M11" s="27"/>
      <c r="N11" s="27"/>
      <c r="O11" s="27">
        <v>96.2884</v>
      </c>
      <c r="P11" s="27"/>
      <c r="Q11" s="27"/>
      <c r="R11" s="27"/>
      <c r="S11" s="6"/>
      <c r="T11" s="27"/>
      <c r="U11" s="27"/>
      <c r="V11" s="27"/>
    </row>
    <row r="12" ht="30.2" customHeight="1" spans="1:22">
      <c r="A12" s="28" t="s">
        <v>190</v>
      </c>
      <c r="B12" s="28" t="s">
        <v>191</v>
      </c>
      <c r="C12" s="28" t="s">
        <v>192</v>
      </c>
      <c r="D12" s="24" t="s">
        <v>193</v>
      </c>
      <c r="E12" s="5" t="s">
        <v>194</v>
      </c>
      <c r="F12" s="6">
        <v>1621.5959</v>
      </c>
      <c r="G12" s="27">
        <v>1312.472</v>
      </c>
      <c r="H12" s="27">
        <v>495.21</v>
      </c>
      <c r="I12" s="27">
        <v>90.762</v>
      </c>
      <c r="J12" s="27">
        <v>371.204</v>
      </c>
      <c r="K12" s="27">
        <v>355.296</v>
      </c>
      <c r="L12" s="6">
        <v>92.5039</v>
      </c>
      <c r="M12" s="27"/>
      <c r="N12" s="27"/>
      <c r="O12" s="27"/>
      <c r="P12" s="27"/>
      <c r="Q12" s="27">
        <v>92.5039</v>
      </c>
      <c r="R12" s="27"/>
      <c r="S12" s="6">
        <v>216.62</v>
      </c>
      <c r="T12" s="27"/>
      <c r="U12" s="27"/>
      <c r="V12" s="27">
        <v>216.62</v>
      </c>
    </row>
    <row r="13" ht="30.2" customHeight="1" spans="1:22">
      <c r="A13" s="28" t="s">
        <v>202</v>
      </c>
      <c r="B13" s="28" t="s">
        <v>200</v>
      </c>
      <c r="C13" s="28" t="s">
        <v>192</v>
      </c>
      <c r="D13" s="24" t="s">
        <v>193</v>
      </c>
      <c r="E13" s="5" t="s">
        <v>203</v>
      </c>
      <c r="F13" s="6">
        <v>154.0572</v>
      </c>
      <c r="G13" s="27"/>
      <c r="H13" s="27"/>
      <c r="I13" s="27"/>
      <c r="J13" s="27"/>
      <c r="K13" s="27"/>
      <c r="L13" s="6"/>
      <c r="M13" s="27"/>
      <c r="N13" s="27"/>
      <c r="O13" s="27"/>
      <c r="P13" s="27"/>
      <c r="Q13" s="27"/>
      <c r="R13" s="27">
        <v>154.0572</v>
      </c>
      <c r="S13" s="6"/>
      <c r="T13" s="27"/>
      <c r="U13" s="27"/>
      <c r="V13" s="2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2"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3333333333333" customWidth="1"/>
    <col min="4" max="4" width="16.25" customWidth="1"/>
    <col min="5" max="5" width="34.25" customWidth="1"/>
    <col min="6" max="6" width="16.3833333333333" customWidth="1"/>
    <col min="7" max="7" width="13.3833333333333" customWidth="1"/>
    <col min="8" max="8" width="12.3833333333333" customWidth="1"/>
    <col min="9" max="9" width="12.1333333333333" customWidth="1"/>
    <col min="10" max="10" width="12.5" customWidth="1"/>
    <col min="11" max="11" width="11.5" customWidth="1"/>
    <col min="12" max="13" width="9.75" customWidth="1"/>
  </cols>
  <sheetData>
    <row r="1" ht="16.35" customHeight="1" spans="1:1">
      <c r="A1" s="3"/>
    </row>
    <row r="2" ht="46.5" customHeight="1" spans="1:1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" customHeight="1" spans="10:11">
      <c r="J4" s="9" t="s">
        <v>42</v>
      </c>
      <c r="K4" s="9"/>
    </row>
    <row r="5" ht="31.15" customHeight="1" spans="1:11">
      <c r="A5" s="4" t="s">
        <v>169</v>
      </c>
      <c r="B5" s="4"/>
      <c r="C5" s="4"/>
      <c r="D5" s="4" t="s">
        <v>170</v>
      </c>
      <c r="E5" s="4" t="s">
        <v>171</v>
      </c>
      <c r="F5" s="4" t="s">
        <v>114</v>
      </c>
      <c r="G5" s="4" t="s">
        <v>436</v>
      </c>
      <c r="H5" s="4" t="s">
        <v>289</v>
      </c>
      <c r="I5" s="4" t="s">
        <v>290</v>
      </c>
      <c r="J5" s="4" t="s">
        <v>291</v>
      </c>
      <c r="K5" s="4" t="s">
        <v>429</v>
      </c>
    </row>
    <row r="6" ht="32.85" customHeight="1" spans="1:11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4"/>
      <c r="B7" s="14"/>
      <c r="C7" s="14"/>
      <c r="D7" s="14"/>
      <c r="E7" s="14" t="s">
        <v>90</v>
      </c>
      <c r="F7" s="11">
        <v>41.3488</v>
      </c>
      <c r="G7" s="11">
        <v>41.3488</v>
      </c>
      <c r="H7" s="11"/>
      <c r="I7" s="11"/>
      <c r="J7" s="11"/>
      <c r="K7" s="11"/>
    </row>
    <row r="8" ht="26.1" customHeight="1" spans="1:11">
      <c r="A8" s="14"/>
      <c r="B8" s="14"/>
      <c r="C8" s="14"/>
      <c r="D8" s="15" t="s">
        <v>109</v>
      </c>
      <c r="E8" s="15" t="s">
        <v>110</v>
      </c>
      <c r="F8" s="11">
        <v>41.3488</v>
      </c>
      <c r="G8" s="11">
        <v>41.3488</v>
      </c>
      <c r="H8" s="11"/>
      <c r="I8" s="11"/>
      <c r="J8" s="11"/>
      <c r="K8" s="11"/>
    </row>
    <row r="9" ht="26.1" customHeight="1" spans="1:11">
      <c r="A9" s="14"/>
      <c r="B9" s="14"/>
      <c r="C9" s="14"/>
      <c r="D9" s="23" t="s">
        <v>111</v>
      </c>
      <c r="E9" s="23" t="s">
        <v>112</v>
      </c>
      <c r="F9" s="11">
        <v>41.3488</v>
      </c>
      <c r="G9" s="11">
        <v>41.3488</v>
      </c>
      <c r="H9" s="11"/>
      <c r="I9" s="11"/>
      <c r="J9" s="11"/>
      <c r="K9" s="11"/>
    </row>
    <row r="10" ht="30.2" customHeight="1" spans="1:11">
      <c r="A10" s="28" t="s">
        <v>190</v>
      </c>
      <c r="B10" s="28" t="s">
        <v>191</v>
      </c>
      <c r="C10" s="28" t="s">
        <v>192</v>
      </c>
      <c r="D10" s="24" t="s">
        <v>193</v>
      </c>
      <c r="E10" s="5" t="s">
        <v>194</v>
      </c>
      <c r="F10" s="6">
        <v>41.3488</v>
      </c>
      <c r="G10" s="27">
        <v>41.3488</v>
      </c>
      <c r="H10" s="27"/>
      <c r="I10" s="27"/>
      <c r="J10" s="27"/>
      <c r="K10" s="27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3333333333333" customWidth="1"/>
    <col min="4" max="4" width="16.25" customWidth="1"/>
    <col min="5" max="5" width="37" customWidth="1"/>
    <col min="6" max="6" width="16.3833333333333" customWidth="1"/>
    <col min="7" max="7" width="14" customWidth="1"/>
    <col min="8" max="8" width="13.3833333333333" customWidth="1"/>
    <col min="9" max="9" width="14.3833333333333" customWidth="1"/>
    <col min="10" max="10" width="11.3833333333333" customWidth="1"/>
    <col min="11" max="11" width="12.25" customWidth="1"/>
    <col min="12" max="18" width="13.25" customWidth="1"/>
    <col min="19" max="20" width="9.75" customWidth="1"/>
  </cols>
  <sheetData>
    <row r="1" ht="16.35" customHeight="1" spans="1:1">
      <c r="A1" s="3"/>
    </row>
    <row r="2" ht="40.5" customHeight="1" spans="1:18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" customHeight="1" spans="17:18">
      <c r="Q4" s="9" t="s">
        <v>42</v>
      </c>
      <c r="R4" s="9"/>
    </row>
    <row r="5" ht="31.15" customHeight="1" spans="1:18">
      <c r="A5" s="4" t="s">
        <v>169</v>
      </c>
      <c r="B5" s="4"/>
      <c r="C5" s="4"/>
      <c r="D5" s="4" t="s">
        <v>170</v>
      </c>
      <c r="E5" s="4" t="s">
        <v>171</v>
      </c>
      <c r="F5" s="4" t="s">
        <v>114</v>
      </c>
      <c r="G5" s="4" t="s">
        <v>418</v>
      </c>
      <c r="H5" s="4" t="s">
        <v>419</v>
      </c>
      <c r="I5" s="4" t="s">
        <v>420</v>
      </c>
      <c r="J5" s="4" t="s">
        <v>427</v>
      </c>
      <c r="K5" s="4" t="s">
        <v>422</v>
      </c>
      <c r="L5" s="4" t="s">
        <v>423</v>
      </c>
      <c r="M5" s="4" t="s">
        <v>424</v>
      </c>
      <c r="N5" s="4" t="s">
        <v>289</v>
      </c>
      <c r="O5" s="4" t="s">
        <v>425</v>
      </c>
      <c r="P5" s="4" t="s">
        <v>428</v>
      </c>
      <c r="Q5" s="4" t="s">
        <v>290</v>
      </c>
      <c r="R5" s="4" t="s">
        <v>429</v>
      </c>
    </row>
    <row r="6" ht="38.85" customHeight="1" spans="1:18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4"/>
      <c r="B7" s="14"/>
      <c r="C7" s="14"/>
      <c r="D7" s="14"/>
      <c r="E7" s="14" t="s">
        <v>90</v>
      </c>
      <c r="F7" s="11">
        <v>41.3488</v>
      </c>
      <c r="G7" s="11"/>
      <c r="H7" s="11"/>
      <c r="I7" s="11"/>
      <c r="J7" s="11">
        <v>29.3488</v>
      </c>
      <c r="K7" s="11">
        <v>12</v>
      </c>
      <c r="L7" s="11"/>
      <c r="M7" s="11"/>
      <c r="N7" s="11"/>
      <c r="O7" s="11"/>
      <c r="P7" s="11"/>
      <c r="Q7" s="11"/>
      <c r="R7" s="11"/>
    </row>
    <row r="8" ht="26.1" customHeight="1" spans="1:18">
      <c r="A8" s="14"/>
      <c r="B8" s="14"/>
      <c r="C8" s="14"/>
      <c r="D8" s="15" t="s">
        <v>109</v>
      </c>
      <c r="E8" s="15" t="s">
        <v>110</v>
      </c>
      <c r="F8" s="11">
        <v>41.3488</v>
      </c>
      <c r="G8" s="11"/>
      <c r="H8" s="11"/>
      <c r="I8" s="11"/>
      <c r="J8" s="11">
        <v>29.3488</v>
      </c>
      <c r="K8" s="11">
        <v>12</v>
      </c>
      <c r="L8" s="11"/>
      <c r="M8" s="11"/>
      <c r="N8" s="11"/>
      <c r="O8" s="11"/>
      <c r="P8" s="11"/>
      <c r="Q8" s="11"/>
      <c r="R8" s="11"/>
    </row>
    <row r="9" ht="26.1" customHeight="1" spans="1:18">
      <c r="A9" s="14"/>
      <c r="B9" s="14"/>
      <c r="C9" s="14"/>
      <c r="D9" s="23" t="s">
        <v>111</v>
      </c>
      <c r="E9" s="23" t="s">
        <v>112</v>
      </c>
      <c r="F9" s="11">
        <v>41.3488</v>
      </c>
      <c r="G9" s="11"/>
      <c r="H9" s="11"/>
      <c r="I9" s="11"/>
      <c r="J9" s="11">
        <v>29.3488</v>
      </c>
      <c r="K9" s="11">
        <v>12</v>
      </c>
      <c r="L9" s="11"/>
      <c r="M9" s="11"/>
      <c r="N9" s="11"/>
      <c r="O9" s="11"/>
      <c r="P9" s="11"/>
      <c r="Q9" s="11"/>
      <c r="R9" s="11"/>
    </row>
    <row r="10" ht="30.2" customHeight="1" spans="1:18">
      <c r="A10" s="28" t="s">
        <v>190</v>
      </c>
      <c r="B10" s="28" t="s">
        <v>191</v>
      </c>
      <c r="C10" s="28" t="s">
        <v>192</v>
      </c>
      <c r="D10" s="24" t="s">
        <v>193</v>
      </c>
      <c r="E10" s="5" t="s">
        <v>194</v>
      </c>
      <c r="F10" s="6">
        <v>41.3488</v>
      </c>
      <c r="G10" s="27"/>
      <c r="H10" s="27"/>
      <c r="I10" s="27"/>
      <c r="J10" s="27">
        <v>29.3488</v>
      </c>
      <c r="K10" s="27">
        <v>12</v>
      </c>
      <c r="L10" s="27"/>
      <c r="M10" s="27"/>
      <c r="N10" s="27"/>
      <c r="O10" s="27"/>
      <c r="P10" s="27"/>
      <c r="Q10" s="27"/>
      <c r="R10" s="27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E1" workbookViewId="0">
      <selection activeCell="P8" sqref="P8"/>
    </sheetView>
  </sheetViews>
  <sheetFormatPr defaultColWidth="10" defaultRowHeight="13.5"/>
  <cols>
    <col min="1" max="1" width="6.5" customWidth="1"/>
    <col min="2" max="2" width="6.75" customWidth="1"/>
    <col min="3" max="3" width="8.63333333333333" customWidth="1"/>
    <col min="4" max="4" width="16.25" customWidth="1"/>
    <col min="5" max="5" width="37.8833333333333" customWidth="1"/>
    <col min="6" max="6" width="10.75" customWidth="1"/>
    <col min="7" max="10" width="11" customWidth="1"/>
    <col min="11" max="11" width="13.3833333333333" customWidth="1"/>
    <col min="12" max="18" width="11" customWidth="1"/>
    <col min="19" max="19" width="12" customWidth="1"/>
    <col min="20" max="20" width="11.3833333333333" customWidth="1"/>
    <col min="21" max="22" width="9.75" customWidth="1"/>
  </cols>
  <sheetData>
    <row r="1" ht="16.35" customHeight="1" spans="1:1">
      <c r="A1" s="3"/>
    </row>
    <row r="2" ht="36.2" customHeight="1" spans="1:20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2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42</v>
      </c>
      <c r="T4" s="9"/>
    </row>
    <row r="5" ht="33.6" customHeight="1" spans="1:20">
      <c r="A5" s="4" t="s">
        <v>169</v>
      </c>
      <c r="B5" s="4"/>
      <c r="C5" s="4"/>
      <c r="D5" s="4" t="s">
        <v>170</v>
      </c>
      <c r="E5" s="4" t="s">
        <v>171</v>
      </c>
      <c r="F5" s="4" t="s">
        <v>114</v>
      </c>
      <c r="G5" s="4" t="s">
        <v>174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177</v>
      </c>
      <c r="S5" s="4"/>
      <c r="T5" s="4"/>
    </row>
    <row r="6" ht="36.2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275</v>
      </c>
      <c r="I6" s="4" t="s">
        <v>276</v>
      </c>
      <c r="J6" s="4" t="s">
        <v>277</v>
      </c>
      <c r="K6" s="4" t="s">
        <v>278</v>
      </c>
      <c r="L6" s="4" t="s">
        <v>279</v>
      </c>
      <c r="M6" s="4" t="s">
        <v>280</v>
      </c>
      <c r="N6" s="4" t="s">
        <v>437</v>
      </c>
      <c r="O6" s="4" t="s">
        <v>282</v>
      </c>
      <c r="P6" s="4" t="s">
        <v>326</v>
      </c>
      <c r="Q6" s="4" t="s">
        <v>417</v>
      </c>
      <c r="R6" s="4" t="s">
        <v>90</v>
      </c>
      <c r="S6" s="4" t="s">
        <v>285</v>
      </c>
      <c r="T6" s="4" t="s">
        <v>286</v>
      </c>
    </row>
    <row r="7" ht="27.6" customHeight="1" spans="1:20">
      <c r="A7" s="14"/>
      <c r="B7" s="14"/>
      <c r="C7" s="14"/>
      <c r="D7" s="14"/>
      <c r="E7" s="14" t="s">
        <v>90</v>
      </c>
      <c r="F7" s="29">
        <v>289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>
        <v>289</v>
      </c>
      <c r="S7" s="29">
        <v>289</v>
      </c>
      <c r="T7" s="29"/>
    </row>
    <row r="8" ht="26.1" customHeight="1" spans="1:20">
      <c r="A8" s="14"/>
      <c r="B8" s="14"/>
      <c r="C8" s="14"/>
      <c r="D8" s="15" t="s">
        <v>109</v>
      </c>
      <c r="E8" s="15" t="s">
        <v>110</v>
      </c>
      <c r="F8" s="29">
        <v>289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>
        <v>289</v>
      </c>
      <c r="S8" s="29">
        <v>289</v>
      </c>
      <c r="T8" s="29"/>
    </row>
    <row r="9" ht="26.1" customHeight="1" spans="1:20">
      <c r="A9" s="14"/>
      <c r="B9" s="14"/>
      <c r="C9" s="14"/>
      <c r="D9" s="23" t="s">
        <v>111</v>
      </c>
      <c r="E9" s="23" t="s">
        <v>112</v>
      </c>
      <c r="F9" s="29">
        <v>289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>
        <v>289</v>
      </c>
      <c r="S9" s="29">
        <v>289</v>
      </c>
      <c r="T9" s="29"/>
    </row>
    <row r="10" ht="30.2" customHeight="1" spans="1:20">
      <c r="A10" s="28" t="s">
        <v>190</v>
      </c>
      <c r="B10" s="28" t="s">
        <v>191</v>
      </c>
      <c r="C10" s="28" t="s">
        <v>192</v>
      </c>
      <c r="D10" s="24" t="s">
        <v>193</v>
      </c>
      <c r="E10" s="5" t="s">
        <v>194</v>
      </c>
      <c r="F10" s="6">
        <v>289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>
        <v>289</v>
      </c>
      <c r="S10" s="27">
        <v>289</v>
      </c>
      <c r="T10" s="2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Q1" workbookViewId="0">
      <selection activeCell="L8" sqref="L8"/>
    </sheetView>
  </sheetViews>
  <sheetFormatPr defaultColWidth="10" defaultRowHeight="13.5"/>
  <cols>
    <col min="1" max="1" width="6.5" customWidth="1"/>
    <col min="2" max="2" width="6.75" customWidth="1"/>
    <col min="3" max="3" width="8.63333333333333" customWidth="1"/>
    <col min="4" max="4" width="16.25" customWidth="1"/>
    <col min="5" max="5" width="48" customWidth="1"/>
    <col min="6" max="6" width="10.75" customWidth="1"/>
    <col min="7" max="10" width="11" customWidth="1"/>
    <col min="11" max="11" width="13.3833333333333" customWidth="1"/>
    <col min="12" max="18" width="11" customWidth="1"/>
    <col min="19" max="19" width="12" customWidth="1"/>
    <col min="20" max="20" width="11.3833333333333" customWidth="1"/>
    <col min="21" max="22" width="11" customWidth="1"/>
    <col min="23" max="23" width="12" customWidth="1"/>
    <col min="24" max="24" width="11.3833333333333" customWidth="1"/>
    <col min="25" max="26" width="11" customWidth="1"/>
    <col min="27" max="27" width="12" customWidth="1"/>
    <col min="28" max="28" width="11.3833333333333" customWidth="1"/>
    <col min="29" max="30" width="11" customWidth="1"/>
    <col min="31" max="31" width="12" customWidth="1"/>
    <col min="32" max="33" width="11.3833333333333" customWidth="1"/>
    <col min="34" max="35" width="9.75" customWidth="1"/>
  </cols>
  <sheetData>
    <row r="1" ht="16.35" customHeight="1" spans="1:1">
      <c r="A1" s="3"/>
    </row>
    <row r="2" ht="43.9" customHeight="1" spans="1:3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2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42</v>
      </c>
      <c r="AG4" s="9"/>
    </row>
    <row r="5" ht="31.15" customHeight="1" spans="1:33">
      <c r="A5" s="4" t="s">
        <v>169</v>
      </c>
      <c r="B5" s="4"/>
      <c r="C5" s="4"/>
      <c r="D5" s="4" t="s">
        <v>170</v>
      </c>
      <c r="E5" s="4" t="s">
        <v>171</v>
      </c>
      <c r="F5" s="4" t="s">
        <v>438</v>
      </c>
      <c r="G5" s="4" t="s">
        <v>315</v>
      </c>
      <c r="H5" s="4" t="s">
        <v>316</v>
      </c>
      <c r="I5" s="4" t="s">
        <v>317</v>
      </c>
      <c r="J5" s="4" t="s">
        <v>318</v>
      </c>
      <c r="K5" s="4" t="s">
        <v>319</v>
      </c>
      <c r="L5" s="4" t="s">
        <v>320</v>
      </c>
      <c r="M5" s="4" t="s">
        <v>321</v>
      </c>
      <c r="N5" s="4" t="s">
        <v>322</v>
      </c>
      <c r="O5" s="4" t="s">
        <v>323</v>
      </c>
      <c r="P5" s="4" t="s">
        <v>324</v>
      </c>
      <c r="Q5" s="4" t="s">
        <v>437</v>
      </c>
      <c r="R5" s="4" t="s">
        <v>326</v>
      </c>
      <c r="S5" s="4" t="s">
        <v>327</v>
      </c>
      <c r="T5" s="4" t="s">
        <v>276</v>
      </c>
      <c r="U5" s="4" t="s">
        <v>277</v>
      </c>
      <c r="V5" s="4" t="s">
        <v>280</v>
      </c>
      <c r="W5" s="4" t="s">
        <v>328</v>
      </c>
      <c r="X5" s="4" t="s">
        <v>329</v>
      </c>
      <c r="Y5" s="4" t="s">
        <v>330</v>
      </c>
      <c r="Z5" s="4" t="s">
        <v>331</v>
      </c>
      <c r="AA5" s="4" t="s">
        <v>279</v>
      </c>
      <c r="AB5" s="4" t="s">
        <v>332</v>
      </c>
      <c r="AC5" s="4" t="s">
        <v>333</v>
      </c>
      <c r="AD5" s="4" t="s">
        <v>282</v>
      </c>
      <c r="AE5" s="4" t="s">
        <v>334</v>
      </c>
      <c r="AF5" s="4" t="s">
        <v>335</v>
      </c>
      <c r="AG5" s="4" t="s">
        <v>417</v>
      </c>
    </row>
    <row r="6" ht="34.5" customHeight="1" spans="1:33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439</v>
      </c>
      <c r="B7" s="4"/>
      <c r="C7" s="4"/>
      <c r="D7" s="4"/>
      <c r="E7" s="4"/>
      <c r="F7" s="29">
        <v>289</v>
      </c>
      <c r="G7" s="29">
        <v>15</v>
      </c>
      <c r="H7" s="29"/>
      <c r="I7" s="29"/>
      <c r="J7" s="29"/>
      <c r="K7" s="29"/>
      <c r="L7" s="29">
        <v>2</v>
      </c>
      <c r="M7" s="29">
        <v>8</v>
      </c>
      <c r="N7" s="29"/>
      <c r="O7" s="29"/>
      <c r="P7" s="29">
        <v>30</v>
      </c>
      <c r="Q7" s="29"/>
      <c r="R7" s="29">
        <v>50</v>
      </c>
      <c r="S7" s="29">
        <v>2</v>
      </c>
      <c r="T7" s="29">
        <v>5</v>
      </c>
      <c r="U7" s="29">
        <v>5</v>
      </c>
      <c r="V7" s="29">
        <v>25</v>
      </c>
      <c r="W7" s="29"/>
      <c r="X7" s="29"/>
      <c r="Y7" s="29"/>
      <c r="Z7" s="29"/>
      <c r="AA7" s="29"/>
      <c r="AB7" s="29">
        <v>15</v>
      </c>
      <c r="AC7" s="29"/>
      <c r="AD7" s="29">
        <v>20</v>
      </c>
      <c r="AE7" s="29">
        <v>25</v>
      </c>
      <c r="AF7" s="29">
        <v>7</v>
      </c>
      <c r="AG7" s="29">
        <v>80</v>
      </c>
    </row>
    <row r="8" ht="27.6" customHeight="1" spans="1:33">
      <c r="A8" s="14"/>
      <c r="B8" s="14"/>
      <c r="C8" s="14"/>
      <c r="D8" s="15" t="s">
        <v>109</v>
      </c>
      <c r="E8" s="15" t="s">
        <v>110</v>
      </c>
      <c r="F8" s="29">
        <v>289</v>
      </c>
      <c r="G8" s="29">
        <v>15</v>
      </c>
      <c r="H8" s="29"/>
      <c r="I8" s="29"/>
      <c r="J8" s="29"/>
      <c r="K8" s="29"/>
      <c r="L8" s="29">
        <v>2</v>
      </c>
      <c r="M8" s="29">
        <v>8</v>
      </c>
      <c r="N8" s="29"/>
      <c r="O8" s="29"/>
      <c r="P8" s="29">
        <v>30</v>
      </c>
      <c r="Q8" s="29"/>
      <c r="R8" s="29">
        <v>50</v>
      </c>
      <c r="S8" s="29">
        <v>2</v>
      </c>
      <c r="T8" s="29">
        <v>5</v>
      </c>
      <c r="U8" s="29">
        <v>5</v>
      </c>
      <c r="V8" s="29">
        <v>25</v>
      </c>
      <c r="W8" s="29"/>
      <c r="X8" s="29"/>
      <c r="Y8" s="29"/>
      <c r="Z8" s="29"/>
      <c r="AA8" s="29"/>
      <c r="AB8" s="29">
        <v>15</v>
      </c>
      <c r="AC8" s="29"/>
      <c r="AD8" s="29">
        <v>20</v>
      </c>
      <c r="AE8" s="29">
        <v>25</v>
      </c>
      <c r="AF8" s="29">
        <v>7</v>
      </c>
      <c r="AG8" s="29">
        <v>80</v>
      </c>
    </row>
    <row r="9" ht="26.1" customHeight="1" spans="1:33">
      <c r="A9" s="14"/>
      <c r="B9" s="14"/>
      <c r="C9" s="14"/>
      <c r="D9" s="23" t="s">
        <v>111</v>
      </c>
      <c r="E9" s="23" t="s">
        <v>112</v>
      </c>
      <c r="F9" s="29">
        <v>289</v>
      </c>
      <c r="G9" s="29">
        <v>15</v>
      </c>
      <c r="H9" s="29"/>
      <c r="I9" s="29"/>
      <c r="J9" s="29"/>
      <c r="K9" s="29"/>
      <c r="L9" s="29">
        <v>2</v>
      </c>
      <c r="M9" s="29">
        <v>8</v>
      </c>
      <c r="N9" s="29"/>
      <c r="O9" s="29"/>
      <c r="P9" s="29">
        <v>30</v>
      </c>
      <c r="Q9" s="29"/>
      <c r="R9" s="29">
        <v>50</v>
      </c>
      <c r="S9" s="29">
        <v>2</v>
      </c>
      <c r="T9" s="29">
        <v>5</v>
      </c>
      <c r="U9" s="29">
        <v>5</v>
      </c>
      <c r="V9" s="29">
        <v>25</v>
      </c>
      <c r="W9" s="29"/>
      <c r="X9" s="29"/>
      <c r="Y9" s="29"/>
      <c r="Z9" s="29"/>
      <c r="AA9" s="29"/>
      <c r="AB9" s="29">
        <v>15</v>
      </c>
      <c r="AC9" s="29"/>
      <c r="AD9" s="29">
        <v>20</v>
      </c>
      <c r="AE9" s="29">
        <v>25</v>
      </c>
      <c r="AF9" s="29">
        <v>7</v>
      </c>
      <c r="AG9" s="29">
        <v>80</v>
      </c>
    </row>
    <row r="10" ht="30.2" customHeight="1" spans="1:33">
      <c r="A10" s="28" t="s">
        <v>190</v>
      </c>
      <c r="B10" s="28" t="s">
        <v>191</v>
      </c>
      <c r="C10" s="28" t="s">
        <v>192</v>
      </c>
      <c r="D10" s="24" t="s">
        <v>193</v>
      </c>
      <c r="E10" s="5" t="s">
        <v>194</v>
      </c>
      <c r="F10" s="29">
        <v>289</v>
      </c>
      <c r="G10" s="27">
        <v>15</v>
      </c>
      <c r="H10" s="27"/>
      <c r="I10" s="27"/>
      <c r="J10" s="27"/>
      <c r="K10" s="27"/>
      <c r="L10" s="27">
        <v>2</v>
      </c>
      <c r="M10" s="27">
        <v>8</v>
      </c>
      <c r="N10" s="27"/>
      <c r="O10" s="27"/>
      <c r="P10" s="27">
        <v>30</v>
      </c>
      <c r="Q10" s="27"/>
      <c r="R10" s="27">
        <v>50</v>
      </c>
      <c r="S10" s="27">
        <v>2</v>
      </c>
      <c r="T10" s="27">
        <v>5</v>
      </c>
      <c r="U10" s="27">
        <v>5</v>
      </c>
      <c r="V10" s="27">
        <v>25</v>
      </c>
      <c r="W10" s="27"/>
      <c r="X10" s="27"/>
      <c r="Y10" s="27"/>
      <c r="Z10" s="27"/>
      <c r="AA10" s="27"/>
      <c r="AB10" s="27">
        <v>15</v>
      </c>
      <c r="AC10" s="27"/>
      <c r="AD10" s="27">
        <v>20</v>
      </c>
      <c r="AE10" s="27">
        <v>25</v>
      </c>
      <c r="AF10" s="27">
        <v>7</v>
      </c>
      <c r="AG10" s="27">
        <v>80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1" sqref="E21"/>
    </sheetView>
  </sheetViews>
  <sheetFormatPr defaultColWidth="10" defaultRowHeight="13.5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7" width="13.75" customWidth="1"/>
    <col min="8" max="8" width="12.3833333333333" customWidth="1"/>
    <col min="9" max="9" width="9.75" customWidth="1"/>
  </cols>
  <sheetData>
    <row r="1" ht="16.35" customHeight="1" spans="1:1">
      <c r="A1" s="3"/>
    </row>
    <row r="2" ht="33.6" customHeight="1" spans="1:8">
      <c r="A2" s="10" t="s">
        <v>25</v>
      </c>
      <c r="B2" s="10"/>
      <c r="C2" s="10"/>
      <c r="D2" s="10"/>
      <c r="E2" s="10"/>
      <c r="F2" s="10"/>
      <c r="G2" s="10"/>
      <c r="H2" s="10"/>
    </row>
    <row r="3" ht="24.2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42</v>
      </c>
      <c r="H4" s="9"/>
    </row>
    <row r="5" ht="31.15" customHeight="1" spans="1:8">
      <c r="A5" s="4" t="s">
        <v>221</v>
      </c>
      <c r="B5" s="4" t="s">
        <v>440</v>
      </c>
      <c r="C5" s="4" t="s">
        <v>441</v>
      </c>
      <c r="D5" s="4" t="s">
        <v>281</v>
      </c>
      <c r="E5" s="4" t="s">
        <v>442</v>
      </c>
      <c r="F5" s="4"/>
      <c r="G5" s="4"/>
      <c r="H5" s="4" t="s">
        <v>443</v>
      </c>
    </row>
    <row r="6" ht="31.9" customHeight="1" spans="1:8">
      <c r="A6" s="4"/>
      <c r="B6" s="4"/>
      <c r="C6" s="4"/>
      <c r="D6" s="4"/>
      <c r="E6" s="4" t="s">
        <v>97</v>
      </c>
      <c r="F6" s="4" t="s">
        <v>444</v>
      </c>
      <c r="G6" s="4" t="s">
        <v>445</v>
      </c>
      <c r="H6" s="4"/>
    </row>
    <row r="7" ht="31.9" customHeight="1" spans="1:8">
      <c r="A7" s="4" t="s">
        <v>446</v>
      </c>
      <c r="B7" s="4"/>
      <c r="C7" s="11">
        <v>45</v>
      </c>
      <c r="D7" s="11"/>
      <c r="E7" s="11">
        <v>20</v>
      </c>
      <c r="F7" s="11"/>
      <c r="G7" s="11">
        <v>20</v>
      </c>
      <c r="H7" s="11">
        <v>25</v>
      </c>
    </row>
    <row r="8" ht="27.6" customHeight="1" spans="1:8">
      <c r="A8" s="15" t="s">
        <v>109</v>
      </c>
      <c r="B8" s="15" t="s">
        <v>110</v>
      </c>
      <c r="C8" s="11">
        <v>45</v>
      </c>
      <c r="D8" s="11"/>
      <c r="E8" s="11">
        <v>20</v>
      </c>
      <c r="F8" s="11"/>
      <c r="G8" s="11">
        <v>20</v>
      </c>
      <c r="H8" s="11">
        <v>25</v>
      </c>
    </row>
    <row r="9" ht="30.2" customHeight="1" spans="1:8">
      <c r="A9" s="24" t="s">
        <v>111</v>
      </c>
      <c r="B9" s="24" t="s">
        <v>112</v>
      </c>
      <c r="C9" s="27">
        <v>45</v>
      </c>
      <c r="D9" s="27"/>
      <c r="E9" s="5">
        <v>20</v>
      </c>
      <c r="F9" s="27"/>
      <c r="G9" s="27">
        <v>20</v>
      </c>
      <c r="H9" s="27">
        <v>25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833333333333" customWidth="1"/>
    <col min="7" max="7" width="17.6333333333333" customWidth="1"/>
    <col min="8" max="8" width="21.8833333333333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4.95" customHeight="1" spans="1:8">
      <c r="A5" s="4" t="s">
        <v>128</v>
      </c>
      <c r="B5" s="4" t="s">
        <v>129</v>
      </c>
      <c r="C5" s="4" t="s">
        <v>90</v>
      </c>
      <c r="D5" s="4" t="s">
        <v>447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389</v>
      </c>
      <c r="F6" s="4"/>
      <c r="G6" s="4" t="s">
        <v>241</v>
      </c>
      <c r="H6" s="4"/>
    </row>
    <row r="7" ht="35.45" customHeight="1" spans="1:8">
      <c r="A7" s="4"/>
      <c r="B7" s="4"/>
      <c r="C7" s="4"/>
      <c r="D7" s="4"/>
      <c r="E7" s="4" t="s">
        <v>212</v>
      </c>
      <c r="F7" s="4" t="s">
        <v>181</v>
      </c>
      <c r="G7" s="4"/>
      <c r="H7" s="4"/>
    </row>
    <row r="8" ht="26.1" customHeight="1" spans="1:8">
      <c r="A8" s="14"/>
      <c r="B8" s="4" t="s">
        <v>90</v>
      </c>
      <c r="C8" s="11"/>
      <c r="D8" s="11"/>
      <c r="E8" s="11"/>
      <c r="F8" s="11"/>
      <c r="G8" s="11"/>
      <c r="H8" s="11"/>
    </row>
    <row r="9" ht="26.1" customHeight="1" spans="1:8">
      <c r="A9" s="15"/>
      <c r="B9" s="15"/>
      <c r="C9" s="11"/>
      <c r="D9" s="11"/>
      <c r="E9" s="11"/>
      <c r="F9" s="11"/>
      <c r="G9" s="11"/>
      <c r="H9" s="11"/>
    </row>
    <row r="10" ht="30.2" customHeight="1" spans="1:9">
      <c r="A10" s="23"/>
      <c r="B10" s="23"/>
      <c r="C10" s="11"/>
      <c r="D10" s="11"/>
      <c r="E10" s="11"/>
      <c r="F10" s="11"/>
      <c r="G10" s="11"/>
      <c r="H10" s="11"/>
      <c r="I10" s="19"/>
    </row>
    <row r="11" ht="30.2" customHeight="1" spans="1:9">
      <c r="A11" s="23"/>
      <c r="B11" s="23"/>
      <c r="C11" s="11"/>
      <c r="D11" s="11"/>
      <c r="E11" s="11"/>
      <c r="F11" s="11"/>
      <c r="G11" s="11"/>
      <c r="H11" s="11"/>
      <c r="I11" s="19"/>
    </row>
    <row r="12" ht="30.2" customHeight="1" spans="1:9">
      <c r="A12" s="23"/>
      <c r="B12" s="23"/>
      <c r="C12" s="11"/>
      <c r="D12" s="11"/>
      <c r="E12" s="11"/>
      <c r="F12" s="11"/>
      <c r="G12" s="11"/>
      <c r="H12" s="11"/>
      <c r="I12" s="19"/>
    </row>
    <row r="13" ht="30.2" customHeight="1" spans="1:8">
      <c r="A13" s="24"/>
      <c r="B13" s="24"/>
      <c r="C13" s="6"/>
      <c r="D13" s="6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88333333333333" customWidth="1"/>
    <col min="2" max="2" width="9" customWidth="1"/>
    <col min="3" max="3" width="8.13333333333333" customWidth="1"/>
    <col min="4" max="4" width="12.8833333333333" customWidth="1"/>
    <col min="5" max="5" width="32.6333333333333" customWidth="1"/>
    <col min="6" max="6" width="15.5" customWidth="1"/>
    <col min="7" max="14" width="14.6333333333333" customWidth="1"/>
    <col min="15" max="16" width="16.3833333333333" customWidth="1"/>
    <col min="17" max="17" width="12.3833333333333" customWidth="1"/>
    <col min="18" max="18" width="15.5" customWidth="1"/>
    <col min="19" max="19" width="14.5" customWidth="1"/>
    <col min="20" max="20" width="15.6333333333333" customWidth="1"/>
    <col min="21" max="22" width="9.75" customWidth="1"/>
  </cols>
  <sheetData>
    <row r="1" ht="16.35" customHeight="1" spans="1:1">
      <c r="A1" s="3"/>
    </row>
    <row r="2" ht="47.45" customHeight="1" spans="1:17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2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42</v>
      </c>
      <c r="T4" s="9"/>
    </row>
    <row r="5" ht="27.6" customHeight="1" spans="1:20">
      <c r="A5" s="4" t="s">
        <v>169</v>
      </c>
      <c r="B5" s="4"/>
      <c r="C5" s="4"/>
      <c r="D5" s="4" t="s">
        <v>170</v>
      </c>
      <c r="E5" s="4" t="s">
        <v>171</v>
      </c>
      <c r="F5" s="4" t="s">
        <v>172</v>
      </c>
      <c r="G5" s="4" t="s">
        <v>173</v>
      </c>
      <c r="H5" s="4" t="s">
        <v>174</v>
      </c>
      <c r="I5" s="4" t="s">
        <v>175</v>
      </c>
      <c r="J5" s="4" t="s">
        <v>176</v>
      </c>
      <c r="K5" s="4" t="s">
        <v>177</v>
      </c>
      <c r="L5" s="4" t="s">
        <v>178</v>
      </c>
      <c r="M5" s="4" t="s">
        <v>179</v>
      </c>
      <c r="N5" s="4" t="s">
        <v>180</v>
      </c>
      <c r="O5" s="4" t="s">
        <v>181</v>
      </c>
      <c r="P5" s="4" t="s">
        <v>182</v>
      </c>
      <c r="Q5" s="4" t="s">
        <v>183</v>
      </c>
      <c r="R5" s="4" t="s">
        <v>184</v>
      </c>
      <c r="S5" s="4" t="s">
        <v>185</v>
      </c>
      <c r="T5" s="4" t="s">
        <v>186</v>
      </c>
    </row>
    <row r="6" ht="30.2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6.1" customHeight="1" spans="1:20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6.1" customHeight="1" spans="1:20">
      <c r="A9" s="20"/>
      <c r="B9" s="20"/>
      <c r="C9" s="20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26.1" customHeight="1" spans="1:20">
      <c r="A10" s="28"/>
      <c r="B10" s="28"/>
      <c r="C10" s="28"/>
      <c r="D10" s="24"/>
      <c r="E10" s="26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7" sqref="E7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7.5" customWidth="1"/>
    <col min="5" max="5" width="41.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833333333333" customWidth="1"/>
    <col min="17" max="17" width="12.3833333333333" customWidth="1"/>
    <col min="18" max="18" width="15.5" customWidth="1"/>
    <col min="19" max="19" width="16.75" customWidth="1"/>
    <col min="20" max="20" width="14.6333333333333" customWidth="1"/>
    <col min="21" max="22" width="9.75" customWidth="1"/>
  </cols>
  <sheetData>
    <row r="1" ht="16.35" customHeight="1" spans="1:1">
      <c r="A1" s="3"/>
    </row>
    <row r="2" ht="47.45" customHeight="1" spans="1:19">
      <c r="A2" s="10" t="s">
        <v>448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35" customHeight="1" spans="16:20">
      <c r="P4" s="9" t="s">
        <v>42</v>
      </c>
      <c r="Q4" s="9"/>
      <c r="R4" s="9"/>
      <c r="S4" s="9"/>
      <c r="T4" s="9"/>
    </row>
    <row r="5" ht="29.25" customHeight="1" spans="1:20">
      <c r="A5" s="4" t="s">
        <v>169</v>
      </c>
      <c r="B5" s="4"/>
      <c r="C5" s="4"/>
      <c r="D5" s="4" t="s">
        <v>170</v>
      </c>
      <c r="E5" s="4" t="s">
        <v>171</v>
      </c>
      <c r="F5" s="4" t="s">
        <v>211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212</v>
      </c>
      <c r="I6" s="4" t="s">
        <v>213</v>
      </c>
      <c r="J6" s="4" t="s">
        <v>181</v>
      </c>
      <c r="K6" s="4" t="s">
        <v>90</v>
      </c>
      <c r="L6" s="4" t="s">
        <v>215</v>
      </c>
      <c r="M6" s="4" t="s">
        <v>216</v>
      </c>
      <c r="N6" s="4" t="s">
        <v>183</v>
      </c>
      <c r="O6" s="4" t="s">
        <v>217</v>
      </c>
      <c r="P6" s="4" t="s">
        <v>218</v>
      </c>
      <c r="Q6" s="4" t="s">
        <v>219</v>
      </c>
      <c r="R6" s="4" t="s">
        <v>179</v>
      </c>
      <c r="S6" s="4" t="s">
        <v>182</v>
      </c>
      <c r="T6" s="4" t="s">
        <v>186</v>
      </c>
    </row>
    <row r="7" ht="28.5" customHeight="1" spans="1:20">
      <c r="A7" s="14"/>
      <c r="B7" s="14"/>
      <c r="C7" s="14"/>
      <c r="D7" s="14"/>
      <c r="E7" s="14" t="s">
        <v>90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26.1" customHeight="1" spans="1:20">
      <c r="A8" s="14"/>
      <c r="B8" s="14"/>
      <c r="C8" s="14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26.1" customHeight="1" spans="1:20">
      <c r="A9" s="20"/>
      <c r="B9" s="20"/>
      <c r="C9" s="20"/>
      <c r="D9" s="23"/>
      <c r="E9" s="2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26.1" customHeight="1" spans="1:20">
      <c r="A10" s="28"/>
      <c r="B10" s="28"/>
      <c r="C10" s="28"/>
      <c r="D10" s="24"/>
      <c r="E10" s="26"/>
      <c r="F10" s="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E1" workbookViewId="0">
      <selection activeCell="F6" sqref="F6:K6"/>
    </sheetView>
  </sheetViews>
  <sheetFormatPr defaultColWidth="10" defaultRowHeight="13.5"/>
  <cols>
    <col min="1" max="1" width="12.25" customWidth="1"/>
    <col min="2" max="2" width="34.8833333333333" customWidth="1"/>
    <col min="3" max="20" width="12.8833333333333" customWidth="1"/>
    <col min="21" max="21" width="9.75" customWidth="1"/>
  </cols>
  <sheetData>
    <row r="1" ht="16.35" customHeight="1" spans="1:1">
      <c r="A1" s="3"/>
    </row>
    <row r="2" ht="36.2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50" t="s">
        <v>42</v>
      </c>
      <c r="S4" s="50"/>
    </row>
    <row r="5" ht="31.15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.15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14"/>
      <c r="B9" s="14" t="s">
        <v>90</v>
      </c>
      <c r="C9" s="49">
        <v>2576.5221</v>
      </c>
      <c r="D9" s="49">
        <v>2576.5221</v>
      </c>
      <c r="E9" s="49">
        <v>971.82</v>
      </c>
      <c r="F9" s="49"/>
      <c r="G9" s="49"/>
      <c r="H9" s="49"/>
      <c r="I9" s="49"/>
      <c r="J9" s="49"/>
      <c r="K9" s="49"/>
      <c r="L9" s="49">
        <v>1604.7021</v>
      </c>
      <c r="M9" s="49"/>
      <c r="N9" s="49"/>
      <c r="O9" s="49"/>
      <c r="P9" s="49"/>
      <c r="Q9" s="49"/>
      <c r="R9" s="49"/>
      <c r="S9" s="49"/>
    </row>
    <row r="10" ht="27.6" customHeight="1" spans="1:19">
      <c r="A10" s="15" t="s">
        <v>109</v>
      </c>
      <c r="B10" s="15" t="s">
        <v>110</v>
      </c>
      <c r="C10" s="49">
        <v>2576.5221</v>
      </c>
      <c r="D10" s="49">
        <v>2576.5221</v>
      </c>
      <c r="E10" s="49">
        <v>971.82</v>
      </c>
      <c r="F10" s="49"/>
      <c r="G10" s="49"/>
      <c r="H10" s="49"/>
      <c r="I10" s="49"/>
      <c r="J10" s="49"/>
      <c r="K10" s="49"/>
      <c r="L10" s="49">
        <v>1604.7021</v>
      </c>
      <c r="M10" s="49"/>
      <c r="N10" s="49"/>
      <c r="O10" s="49"/>
      <c r="P10" s="49"/>
      <c r="Q10" s="49"/>
      <c r="R10" s="49"/>
      <c r="S10" s="49"/>
    </row>
    <row r="11" ht="27.6" customHeight="1" spans="1:19">
      <c r="A11" s="16" t="s">
        <v>111</v>
      </c>
      <c r="B11" s="16" t="s">
        <v>112</v>
      </c>
      <c r="C11" s="27">
        <v>2576.5221</v>
      </c>
      <c r="D11" s="27">
        <v>2576.5221</v>
      </c>
      <c r="E11" s="6">
        <v>971.82</v>
      </c>
      <c r="F11" s="6"/>
      <c r="G11" s="6"/>
      <c r="H11" s="6"/>
      <c r="I11" s="6"/>
      <c r="J11" s="6"/>
      <c r="K11" s="6"/>
      <c r="L11" s="6">
        <v>1604.7021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5" customWidth="1"/>
    <col min="4" max="4" width="16.75" customWidth="1"/>
    <col min="5" max="6" width="16.3833333333333" customWidth="1"/>
    <col min="7" max="7" width="17.6333333333333" customWidth="1"/>
    <col min="8" max="8" width="21.8833333333333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449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4.95" customHeight="1" spans="1:9">
      <c r="A5" s="4" t="s">
        <v>128</v>
      </c>
      <c r="B5" s="4" t="s">
        <v>129</v>
      </c>
      <c r="C5" s="4" t="s">
        <v>90</v>
      </c>
      <c r="D5" s="4" t="s">
        <v>450</v>
      </c>
      <c r="E5" s="4"/>
      <c r="F5" s="4"/>
      <c r="G5" s="4"/>
      <c r="H5" s="4" t="s">
        <v>131</v>
      </c>
      <c r="I5" s="3"/>
    </row>
    <row r="6" ht="25.9" customHeight="1" spans="1:8">
      <c r="A6" s="4"/>
      <c r="B6" s="4"/>
      <c r="C6" s="4"/>
      <c r="D6" s="4" t="s">
        <v>97</v>
      </c>
      <c r="E6" s="4" t="s">
        <v>389</v>
      </c>
      <c r="F6" s="4"/>
      <c r="G6" s="4" t="s">
        <v>241</v>
      </c>
      <c r="H6" s="4"/>
    </row>
    <row r="7" ht="35.45" customHeight="1" spans="1:8">
      <c r="A7" s="4"/>
      <c r="B7" s="4"/>
      <c r="C7" s="4"/>
      <c r="D7" s="4"/>
      <c r="E7" s="4" t="s">
        <v>212</v>
      </c>
      <c r="F7" s="4" t="s">
        <v>181</v>
      </c>
      <c r="G7" s="4"/>
      <c r="H7" s="4"/>
    </row>
    <row r="8" ht="26.1" customHeight="1" spans="1:8">
      <c r="A8" s="14"/>
      <c r="B8" s="4" t="s">
        <v>90</v>
      </c>
      <c r="C8" s="11"/>
      <c r="D8" s="11"/>
      <c r="E8" s="11"/>
      <c r="F8" s="11"/>
      <c r="G8" s="11"/>
      <c r="H8" s="11"/>
    </row>
    <row r="9" ht="26.1" customHeight="1" spans="1:8">
      <c r="A9" s="15"/>
      <c r="B9" s="15"/>
      <c r="C9" s="11"/>
      <c r="D9" s="11"/>
      <c r="E9" s="11"/>
      <c r="F9" s="11"/>
      <c r="G9" s="11"/>
      <c r="H9" s="11"/>
    </row>
    <row r="10" ht="30.2" customHeight="1" spans="1:9">
      <c r="A10" s="23"/>
      <c r="B10" s="23"/>
      <c r="C10" s="11"/>
      <c r="D10" s="11"/>
      <c r="E10" s="11"/>
      <c r="F10" s="11"/>
      <c r="G10" s="11"/>
      <c r="H10" s="11"/>
      <c r="I10" s="19"/>
    </row>
    <row r="11" ht="30.2" customHeight="1" spans="1:9">
      <c r="A11" s="23"/>
      <c r="B11" s="23"/>
      <c r="C11" s="11"/>
      <c r="D11" s="11"/>
      <c r="E11" s="11"/>
      <c r="F11" s="11"/>
      <c r="G11" s="11"/>
      <c r="H11" s="11"/>
      <c r="I11" s="19"/>
    </row>
    <row r="12" ht="30.2" customHeight="1" spans="1:9">
      <c r="A12" s="23"/>
      <c r="B12" s="23"/>
      <c r="C12" s="11"/>
      <c r="D12" s="11"/>
      <c r="E12" s="11"/>
      <c r="F12" s="11"/>
      <c r="G12" s="11"/>
      <c r="H12" s="11"/>
      <c r="I12" s="19"/>
    </row>
    <row r="13" ht="30.2" customHeight="1" spans="1:8">
      <c r="A13" s="24"/>
      <c r="B13" s="24"/>
      <c r="C13" s="6"/>
      <c r="D13" s="6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1.1333333333333" customWidth="1"/>
    <col min="3" max="3" width="19.25" customWidth="1"/>
    <col min="4" max="4" width="16.75" customWidth="1"/>
    <col min="5" max="6" width="16.3833333333333" customWidth="1"/>
    <col min="7" max="7" width="17.6333333333333" customWidth="1"/>
    <col min="8" max="8" width="21.8833333333333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30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42</v>
      </c>
      <c r="H4" s="9"/>
      <c r="I4" s="3"/>
    </row>
    <row r="5" ht="24.95" customHeight="1" spans="1:8">
      <c r="A5" s="4" t="s">
        <v>128</v>
      </c>
      <c r="B5" s="4" t="s">
        <v>129</v>
      </c>
      <c r="C5" s="4" t="s">
        <v>90</v>
      </c>
      <c r="D5" s="4" t="s">
        <v>451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389</v>
      </c>
      <c r="F6" s="4"/>
      <c r="G6" s="4" t="s">
        <v>241</v>
      </c>
      <c r="H6" s="4"/>
    </row>
    <row r="7" ht="35.45" customHeight="1" spans="1:8">
      <c r="A7" s="4"/>
      <c r="B7" s="4"/>
      <c r="C7" s="4"/>
      <c r="D7" s="4"/>
      <c r="E7" s="4" t="s">
        <v>212</v>
      </c>
      <c r="F7" s="4" t="s">
        <v>181</v>
      </c>
      <c r="G7" s="4"/>
      <c r="H7" s="4"/>
    </row>
    <row r="8" ht="26.1" customHeight="1" spans="1:8">
      <c r="A8" s="14"/>
      <c r="B8" s="4" t="s">
        <v>90</v>
      </c>
      <c r="C8" s="11"/>
      <c r="D8" s="11"/>
      <c r="E8" s="11"/>
      <c r="F8" s="11"/>
      <c r="G8" s="11"/>
      <c r="H8" s="11"/>
    </row>
    <row r="9" ht="26.1" customHeight="1" spans="1:8">
      <c r="A9" s="15"/>
      <c r="B9" s="15"/>
      <c r="C9" s="11"/>
      <c r="D9" s="11"/>
      <c r="E9" s="11"/>
      <c r="F9" s="11"/>
      <c r="G9" s="11"/>
      <c r="H9" s="11"/>
    </row>
    <row r="10" ht="30.2" customHeight="1" spans="1:9">
      <c r="A10" s="23"/>
      <c r="B10" s="23"/>
      <c r="C10" s="11"/>
      <c r="D10" s="11"/>
      <c r="E10" s="11"/>
      <c r="F10" s="11"/>
      <c r="G10" s="11"/>
      <c r="H10" s="11"/>
      <c r="I10" s="19"/>
    </row>
    <row r="11" ht="30.2" customHeight="1" spans="1:9">
      <c r="A11" s="23"/>
      <c r="B11" s="23"/>
      <c r="C11" s="11"/>
      <c r="D11" s="11"/>
      <c r="E11" s="11"/>
      <c r="F11" s="11"/>
      <c r="G11" s="11"/>
      <c r="H11" s="11"/>
      <c r="I11" s="19"/>
    </row>
    <row r="12" ht="30.2" customHeight="1" spans="1:9">
      <c r="A12" s="23"/>
      <c r="B12" s="23"/>
      <c r="C12" s="11"/>
      <c r="D12" s="11"/>
      <c r="E12" s="11"/>
      <c r="F12" s="11"/>
      <c r="G12" s="11"/>
      <c r="H12" s="11"/>
      <c r="I12" s="19"/>
    </row>
    <row r="13" ht="30.2" customHeight="1" spans="1:8">
      <c r="A13" s="24"/>
      <c r="B13" s="24"/>
      <c r="C13" s="6"/>
      <c r="D13" s="6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833333333333" customWidth="1"/>
    <col min="2" max="2" width="25.5" customWidth="1"/>
    <col min="3" max="3" width="14.8833333333333" customWidth="1"/>
    <col min="4" max="4" width="12.8833333333333" customWidth="1"/>
    <col min="5" max="6" width="16.3833333333333" customWidth="1"/>
    <col min="7" max="7" width="17.6333333333333" customWidth="1"/>
    <col min="8" max="8" width="21.8833333333333" customWidth="1"/>
    <col min="9" max="9" width="9.75" customWidth="1"/>
  </cols>
  <sheetData>
    <row r="1" ht="38.85" customHeight="1" spans="1:8">
      <c r="A1" s="10" t="s">
        <v>31</v>
      </c>
      <c r="B1" s="10"/>
      <c r="C1" s="10"/>
      <c r="D1" s="10"/>
      <c r="E1" s="10"/>
      <c r="F1" s="10"/>
      <c r="G1" s="10"/>
      <c r="H1" s="10"/>
    </row>
    <row r="2" ht="24.2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42</v>
      </c>
      <c r="H3" s="9"/>
    </row>
    <row r="4" ht="24.95" customHeight="1" spans="1:8">
      <c r="A4" s="4" t="s">
        <v>128</v>
      </c>
      <c r="B4" s="4" t="s">
        <v>129</v>
      </c>
      <c r="C4" s="4" t="s">
        <v>90</v>
      </c>
      <c r="D4" s="4" t="s">
        <v>452</v>
      </c>
      <c r="E4" s="4"/>
      <c r="F4" s="4"/>
      <c r="G4" s="4"/>
      <c r="H4" s="4" t="s">
        <v>131</v>
      </c>
    </row>
    <row r="5" ht="25.9" customHeight="1" spans="1:8">
      <c r="A5" s="4"/>
      <c r="B5" s="4"/>
      <c r="C5" s="4"/>
      <c r="D5" s="4" t="s">
        <v>97</v>
      </c>
      <c r="E5" s="4" t="s">
        <v>389</v>
      </c>
      <c r="F5" s="4"/>
      <c r="G5" s="4" t="s">
        <v>241</v>
      </c>
      <c r="H5" s="4"/>
    </row>
    <row r="6" ht="35.45" customHeight="1" spans="1:8">
      <c r="A6" s="4"/>
      <c r="B6" s="4"/>
      <c r="C6" s="4"/>
      <c r="D6" s="4"/>
      <c r="E6" s="4" t="s">
        <v>212</v>
      </c>
      <c r="F6" s="4" t="s">
        <v>181</v>
      </c>
      <c r="G6" s="4"/>
      <c r="H6" s="4"/>
    </row>
    <row r="7" ht="26.1" customHeight="1" spans="1:8">
      <c r="A7" s="14"/>
      <c r="B7" s="4" t="s">
        <v>90</v>
      </c>
      <c r="C7" s="11"/>
      <c r="D7" s="11"/>
      <c r="E7" s="11"/>
      <c r="F7" s="11"/>
      <c r="G7" s="11"/>
      <c r="H7" s="11"/>
    </row>
    <row r="8" ht="26.1" customHeight="1" spans="1:8">
      <c r="A8" s="15"/>
      <c r="B8" s="15"/>
      <c r="C8" s="11"/>
      <c r="D8" s="11"/>
      <c r="E8" s="11"/>
      <c r="F8" s="11"/>
      <c r="G8" s="11"/>
      <c r="H8" s="11"/>
    </row>
    <row r="9" ht="30.2" customHeight="1" spans="1:8">
      <c r="A9" s="24"/>
      <c r="B9" s="24"/>
      <c r="C9" s="6"/>
      <c r="D9" s="6"/>
      <c r="E9" s="27"/>
      <c r="F9" s="27"/>
      <c r="G9" s="27"/>
      <c r="H9" s="27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833333333333" customWidth="1"/>
    <col min="2" max="2" width="45" customWidth="1"/>
    <col min="3" max="4" width="14.25" customWidth="1"/>
    <col min="5" max="5" width="13.8833333333333" customWidth="1"/>
    <col min="6" max="16" width="13.25" customWidth="1"/>
    <col min="17" max="17" width="17.6333333333333" customWidth="1"/>
    <col min="18" max="18" width="21.8833333333333" customWidth="1"/>
    <col min="19" max="20" width="9.75" customWidth="1"/>
  </cols>
  <sheetData>
    <row r="1" ht="16.35" customHeight="1" spans="1:1">
      <c r="A1" s="3"/>
    </row>
    <row r="2" ht="45.75" customHeight="1" spans="1:18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42</v>
      </c>
      <c r="R4" s="9"/>
    </row>
    <row r="5" ht="26.1" customHeight="1" spans="1:18">
      <c r="A5" s="4" t="s">
        <v>170</v>
      </c>
      <c r="B5" s="4" t="s">
        <v>453</v>
      </c>
      <c r="C5" s="4" t="s">
        <v>454</v>
      </c>
      <c r="D5" s="4" t="s">
        <v>246</v>
      </c>
      <c r="E5" s="4" t="s">
        <v>455</v>
      </c>
      <c r="F5" s="4"/>
      <c r="G5" s="4"/>
      <c r="H5" s="4"/>
      <c r="I5" s="4"/>
      <c r="J5" s="4"/>
      <c r="K5" s="4"/>
      <c r="L5" s="4"/>
      <c r="M5" s="4"/>
      <c r="N5" s="4"/>
      <c r="O5" s="4" t="s">
        <v>456</v>
      </c>
      <c r="P5" s="4"/>
      <c r="Q5" s="4" t="s">
        <v>457</v>
      </c>
      <c r="R5" s="4" t="s">
        <v>458</v>
      </c>
    </row>
    <row r="6" ht="31.9" customHeight="1" spans="1:18">
      <c r="A6" s="4"/>
      <c r="B6" s="4"/>
      <c r="C6" s="4"/>
      <c r="D6" s="4"/>
      <c r="E6" s="4" t="s">
        <v>459</v>
      </c>
      <c r="F6" s="4" t="s">
        <v>224</v>
      </c>
      <c r="G6" s="4"/>
      <c r="H6" s="4"/>
      <c r="I6" s="4"/>
      <c r="J6" s="4"/>
      <c r="K6" s="4"/>
      <c r="L6" s="4" t="s">
        <v>460</v>
      </c>
      <c r="M6" s="4" t="s">
        <v>226</v>
      </c>
      <c r="N6" s="4" t="s">
        <v>227</v>
      </c>
      <c r="O6" s="4" t="s">
        <v>461</v>
      </c>
      <c r="P6" s="4" t="s">
        <v>462</v>
      </c>
      <c r="Q6" s="4"/>
      <c r="R6" s="4"/>
    </row>
    <row r="7" ht="38.85" customHeight="1" spans="1:18">
      <c r="A7" s="4"/>
      <c r="B7" s="4"/>
      <c r="C7" s="4"/>
      <c r="D7" s="4"/>
      <c r="E7" s="4"/>
      <c r="F7" s="4" t="s">
        <v>463</v>
      </c>
      <c r="G7" s="4" t="s">
        <v>98</v>
      </c>
      <c r="H7" s="4" t="s">
        <v>464</v>
      </c>
      <c r="I7" s="4" t="s">
        <v>118</v>
      </c>
      <c r="J7" s="4" t="s">
        <v>119</v>
      </c>
      <c r="K7" s="4" t="s">
        <v>120</v>
      </c>
      <c r="L7" s="4"/>
      <c r="M7" s="4"/>
      <c r="N7" s="4"/>
      <c r="O7" s="4"/>
      <c r="P7" s="4"/>
      <c r="Q7" s="4"/>
      <c r="R7" s="4"/>
    </row>
    <row r="8" ht="26.1" customHeight="1" spans="1:18">
      <c r="A8" s="20"/>
      <c r="B8" s="21" t="s">
        <v>90</v>
      </c>
      <c r="C8" s="2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0"/>
      <c r="Q8" s="20"/>
      <c r="R8" s="20"/>
    </row>
    <row r="9" ht="26.1" customHeight="1" spans="1:18">
      <c r="A9" s="23"/>
      <c r="B9" s="23"/>
      <c r="C9" s="23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0"/>
      <c r="Q9" s="20"/>
      <c r="R9" s="20"/>
    </row>
    <row r="10" ht="26.1" customHeight="1" spans="1:18">
      <c r="A10" s="23"/>
      <c r="B10" s="23"/>
      <c r="C10" s="23"/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0"/>
      <c r="Q10" s="20"/>
      <c r="R10" s="20"/>
    </row>
    <row r="11" ht="26.1" customHeight="1" spans="1:18">
      <c r="A11" s="24"/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8833333333333" customWidth="1"/>
    <col min="2" max="2" width="25.5" customWidth="1"/>
    <col min="3" max="3" width="14.8833333333333" customWidth="1"/>
    <col min="4" max="4" width="12.8833333333333" customWidth="1"/>
    <col min="5" max="5" width="10.5" customWidth="1"/>
    <col min="6" max="6" width="6" customWidth="1"/>
    <col min="7" max="7" width="5.63333333333333" customWidth="1"/>
    <col min="8" max="9" width="5.88333333333333" customWidth="1"/>
    <col min="10" max="14" width="6" customWidth="1"/>
    <col min="15" max="15" width="5.63333333333333" customWidth="1"/>
    <col min="16" max="16" width="6" customWidth="1"/>
    <col min="17" max="19" width="5.63333333333333" customWidth="1"/>
    <col min="20" max="20" width="6.75" customWidth="1"/>
    <col min="21" max="21" width="6.63333333333333" customWidth="1"/>
    <col min="22" max="22" width="5.88333333333333" customWidth="1"/>
    <col min="23" max="24" width="6" customWidth="1"/>
    <col min="25" max="25" width="11.75" customWidth="1"/>
    <col min="26" max="26" width="13" customWidth="1"/>
    <col min="27" max="27" width="17.6333333333333" customWidth="1"/>
    <col min="28" max="28" width="10.3833333333333" customWidth="1"/>
    <col min="29" max="29" width="9.75" customWidth="1"/>
  </cols>
  <sheetData>
    <row r="1" ht="16.35" customHeight="1" spans="1:1">
      <c r="A1" s="3"/>
    </row>
    <row r="2" ht="38.85" customHeight="1" spans="1:2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2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" customHeight="1" spans="27:28">
      <c r="AA4" s="9" t="s">
        <v>42</v>
      </c>
      <c r="AB4" s="9"/>
    </row>
    <row r="5" ht="31.15" customHeight="1" spans="1:28">
      <c r="A5" s="4" t="s">
        <v>170</v>
      </c>
      <c r="B5" s="4" t="s">
        <v>465</v>
      </c>
      <c r="C5" s="4" t="s">
        <v>466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467</v>
      </c>
      <c r="U5" s="4"/>
      <c r="V5" s="4"/>
      <c r="W5" s="4"/>
      <c r="X5" s="4"/>
      <c r="Y5" s="4"/>
      <c r="Z5" s="4"/>
      <c r="AA5" s="4"/>
      <c r="AB5" s="4" t="s">
        <v>468</v>
      </c>
    </row>
    <row r="6" ht="52.7" customHeight="1" spans="1:28">
      <c r="A6" s="4"/>
      <c r="B6" s="4"/>
      <c r="C6" s="4" t="s">
        <v>90</v>
      </c>
      <c r="D6" s="4" t="s">
        <v>469</v>
      </c>
      <c r="E6" s="4"/>
      <c r="F6" s="4" t="s">
        <v>470</v>
      </c>
      <c r="G6" s="4"/>
      <c r="H6" s="4" t="s">
        <v>471</v>
      </c>
      <c r="I6" s="4"/>
      <c r="J6" s="4" t="s">
        <v>472</v>
      </c>
      <c r="K6" s="4"/>
      <c r="L6" s="4"/>
      <c r="M6" s="4"/>
      <c r="N6" s="4" t="s">
        <v>473</v>
      </c>
      <c r="O6" s="4"/>
      <c r="P6" s="4"/>
      <c r="Q6" s="4"/>
      <c r="R6" s="4" t="s">
        <v>474</v>
      </c>
      <c r="S6" s="4"/>
      <c r="T6" s="4" t="s">
        <v>469</v>
      </c>
      <c r="U6" s="4" t="s">
        <v>470</v>
      </c>
      <c r="V6" s="4" t="s">
        <v>471</v>
      </c>
      <c r="W6" s="4" t="s">
        <v>472</v>
      </c>
      <c r="X6" s="4"/>
      <c r="Y6" s="4" t="s">
        <v>475</v>
      </c>
      <c r="Z6" s="4"/>
      <c r="AA6" s="4" t="s">
        <v>476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477</v>
      </c>
      <c r="K7" s="4"/>
      <c r="L7" s="4" t="s">
        <v>478</v>
      </c>
      <c r="M7" s="4"/>
      <c r="N7" s="4" t="s">
        <v>479</v>
      </c>
      <c r="O7" s="4"/>
      <c r="P7" s="4" t="s">
        <v>480</v>
      </c>
      <c r="Q7" s="4"/>
      <c r="R7" s="4"/>
      <c r="S7" s="4"/>
      <c r="T7" s="4"/>
      <c r="U7" s="4"/>
      <c r="V7" s="4"/>
      <c r="W7" s="4" t="s">
        <v>477</v>
      </c>
      <c r="X7" s="4" t="s">
        <v>478</v>
      </c>
      <c r="Y7" s="4" t="s">
        <v>481</v>
      </c>
      <c r="Z7" s="4" t="s">
        <v>482</v>
      </c>
      <c r="AA7" s="4"/>
      <c r="AB7" s="4"/>
    </row>
    <row r="8" ht="43.15" customHeight="1" spans="1:28">
      <c r="A8" s="4"/>
      <c r="B8" s="4"/>
      <c r="C8" s="4" t="s">
        <v>250</v>
      </c>
      <c r="D8" s="4" t="s">
        <v>483</v>
      </c>
      <c r="E8" s="4" t="s">
        <v>250</v>
      </c>
      <c r="F8" s="4" t="s">
        <v>483</v>
      </c>
      <c r="G8" s="4" t="s">
        <v>250</v>
      </c>
      <c r="H8" s="4" t="s">
        <v>484</v>
      </c>
      <c r="I8" s="4" t="s">
        <v>250</v>
      </c>
      <c r="J8" s="4" t="s">
        <v>485</v>
      </c>
      <c r="K8" s="4" t="s">
        <v>250</v>
      </c>
      <c r="L8" s="4" t="s">
        <v>485</v>
      </c>
      <c r="M8" s="4" t="s">
        <v>250</v>
      </c>
      <c r="N8" s="4" t="s">
        <v>485</v>
      </c>
      <c r="O8" s="4" t="s">
        <v>250</v>
      </c>
      <c r="P8" s="4" t="s">
        <v>485</v>
      </c>
      <c r="Q8" s="4" t="s">
        <v>250</v>
      </c>
      <c r="R8" s="4" t="s">
        <v>485</v>
      </c>
      <c r="S8" s="4" t="s">
        <v>250</v>
      </c>
      <c r="T8" s="4" t="s">
        <v>483</v>
      </c>
      <c r="U8" s="4" t="s">
        <v>483</v>
      </c>
      <c r="V8" s="4" t="s">
        <v>484</v>
      </c>
      <c r="W8" s="4" t="s">
        <v>485</v>
      </c>
      <c r="X8" s="4" t="s">
        <v>485</v>
      </c>
      <c r="Y8" s="4" t="s">
        <v>485</v>
      </c>
      <c r="Z8" s="4" t="s">
        <v>485</v>
      </c>
      <c r="AA8" s="4" t="s">
        <v>485</v>
      </c>
      <c r="AB8" s="4"/>
    </row>
    <row r="9" ht="31.9" customHeight="1" spans="1:28">
      <c r="A9" s="4" t="s">
        <v>486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833333333333" customWidth="1"/>
    <col min="5" max="5" width="31.5" customWidth="1"/>
    <col min="6" max="6" width="38.5" customWidth="1"/>
    <col min="7" max="8" width="26.1333333333333" customWidth="1"/>
    <col min="9" max="9" width="22.8833333333333" customWidth="1"/>
    <col min="10" max="10" width="7.75" customWidth="1"/>
    <col min="11" max="11" width="7.5" customWidth="1"/>
    <col min="12" max="12" width="7.63333333333333" customWidth="1"/>
    <col min="13" max="13" width="8.5" customWidth="1"/>
    <col min="14" max="14" width="8" customWidth="1"/>
    <col min="15" max="15" width="14.25" customWidth="1"/>
    <col min="16" max="17" width="11.1333333333333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833333333333" customWidth="1"/>
    <col min="25" max="30" width="9" customWidth="1"/>
    <col min="31" max="31" width="12.3833333333333" customWidth="1"/>
    <col min="32" max="33" width="9.75" customWidth="1"/>
  </cols>
  <sheetData>
    <row r="1" ht="16.35" customHeight="1" spans="1:1">
      <c r="A1" s="3"/>
    </row>
    <row r="2" ht="43.9" customHeight="1" spans="1:3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" customHeight="1" spans="1:31">
      <c r="A4" s="2"/>
      <c r="B4" s="2"/>
      <c r="C4" s="2"/>
      <c r="D4" s="2"/>
      <c r="E4" s="2"/>
      <c r="AC4" s="9" t="s">
        <v>42</v>
      </c>
      <c r="AD4" s="9"/>
      <c r="AE4" s="9"/>
    </row>
    <row r="5" ht="34.5" customHeight="1" spans="1:31">
      <c r="A5" s="4" t="s">
        <v>169</v>
      </c>
      <c r="B5" s="4"/>
      <c r="C5" s="4"/>
      <c r="D5" s="4" t="s">
        <v>170</v>
      </c>
      <c r="E5" s="4" t="s">
        <v>440</v>
      </c>
      <c r="F5" s="4" t="s">
        <v>222</v>
      </c>
      <c r="G5" s="4" t="s">
        <v>487</v>
      </c>
      <c r="H5" s="4" t="s">
        <v>488</v>
      </c>
      <c r="I5" s="4" t="s">
        <v>489</v>
      </c>
      <c r="J5" s="4" t="s">
        <v>490</v>
      </c>
      <c r="K5" s="4" t="s">
        <v>491</v>
      </c>
      <c r="L5" s="4" t="s">
        <v>492</v>
      </c>
      <c r="M5" s="4" t="s">
        <v>493</v>
      </c>
      <c r="N5" s="4" t="s">
        <v>494</v>
      </c>
      <c r="O5" s="4" t="s">
        <v>495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496</v>
      </c>
    </row>
    <row r="6" ht="35.45" customHeight="1" spans="1:31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114</v>
      </c>
      <c r="P6" s="4" t="s">
        <v>497</v>
      </c>
      <c r="Q6" s="4"/>
      <c r="R6" s="4"/>
      <c r="S6" s="4" t="s">
        <v>498</v>
      </c>
      <c r="T6" s="4" t="s">
        <v>226</v>
      </c>
      <c r="U6" s="4" t="s">
        <v>499</v>
      </c>
      <c r="V6" s="4" t="s">
        <v>500</v>
      </c>
      <c r="W6" s="4"/>
      <c r="X6" s="4"/>
      <c r="Y6" s="4" t="s">
        <v>501</v>
      </c>
      <c r="Z6" s="4" t="s">
        <v>94</v>
      </c>
      <c r="AA6" s="4" t="s">
        <v>502</v>
      </c>
      <c r="AB6" s="4" t="s">
        <v>503</v>
      </c>
      <c r="AC6" s="4" t="s">
        <v>100</v>
      </c>
      <c r="AD6" s="4" t="s">
        <v>117</v>
      </c>
      <c r="AE6" s="4"/>
    </row>
    <row r="7" ht="41.4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504</v>
      </c>
      <c r="Q7" s="4" t="s">
        <v>98</v>
      </c>
      <c r="R7" s="4" t="s">
        <v>121</v>
      </c>
      <c r="S7" s="4"/>
      <c r="T7" s="4"/>
      <c r="U7" s="4"/>
      <c r="V7" s="4" t="s">
        <v>233</v>
      </c>
      <c r="W7" s="4" t="s">
        <v>234</v>
      </c>
      <c r="X7" s="4" t="s">
        <v>235</v>
      </c>
      <c r="Y7" s="4"/>
      <c r="Z7" s="4"/>
      <c r="AA7" s="4"/>
      <c r="AB7" s="4"/>
      <c r="AC7" s="4"/>
      <c r="AD7" s="4"/>
      <c r="AE7" s="4"/>
    </row>
    <row r="8" ht="28.5" customHeight="1" spans="1:31">
      <c r="A8" s="14"/>
      <c r="B8" s="14"/>
      <c r="C8" s="14"/>
      <c r="D8" s="14"/>
      <c r="E8" s="14" t="s">
        <v>90</v>
      </c>
      <c r="F8" s="14"/>
      <c r="G8" s="14"/>
      <c r="H8" s="14"/>
      <c r="I8" s="14"/>
      <c r="J8" s="14"/>
      <c r="K8" s="14"/>
      <c r="L8" s="14"/>
      <c r="M8" s="14"/>
      <c r="N8" s="14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4"/>
    </row>
    <row r="9" ht="26.65" customHeight="1" spans="1:31">
      <c r="A9" s="14"/>
      <c r="B9" s="14"/>
      <c r="C9" s="14"/>
      <c r="D9" s="15"/>
      <c r="E9" s="15"/>
      <c r="F9" s="14"/>
      <c r="G9" s="14"/>
      <c r="H9" s="14"/>
      <c r="I9" s="14"/>
      <c r="J9" s="14"/>
      <c r="K9" s="14"/>
      <c r="L9" s="14"/>
      <c r="M9" s="14"/>
      <c r="N9" s="14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4"/>
    </row>
    <row r="10" ht="24.95" customHeight="1" spans="1:31">
      <c r="A10" s="14"/>
      <c r="B10" s="14"/>
      <c r="C10" s="14"/>
      <c r="D10" s="15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4"/>
    </row>
    <row r="11" ht="49.15" customHeight="1" spans="1:31">
      <c r="A11" s="8"/>
      <c r="B11" s="8"/>
      <c r="C11" s="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833333333333" customWidth="1"/>
    <col min="2" max="2" width="37.3833333333333" customWidth="1"/>
    <col min="3" max="3" width="9.38333333333333" customWidth="1"/>
    <col min="4" max="4" width="20.25" customWidth="1"/>
    <col min="5" max="5" width="28.6333333333333" customWidth="1"/>
    <col min="6" max="6" width="24.8833333333333" customWidth="1"/>
    <col min="7" max="8" width="9.75" customWidth="1"/>
    <col min="9" max="13" width="10.3833333333333" customWidth="1"/>
    <col min="14" max="14" width="17.6333333333333" customWidth="1"/>
    <col min="15" max="15" width="10.3833333333333" customWidth="1"/>
    <col min="16" max="16" width="12.3833333333333" customWidth="1"/>
    <col min="17" max="18" width="9.75" customWidth="1"/>
  </cols>
  <sheetData>
    <row r="1" ht="16.35" customHeight="1" spans="1:1">
      <c r="A1" s="3"/>
    </row>
    <row r="2" ht="41.45" customHeight="1" spans="1:16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" customHeight="1" spans="14:16">
      <c r="N4" s="9" t="s">
        <v>42</v>
      </c>
      <c r="O4" s="9"/>
      <c r="P4" s="9"/>
    </row>
    <row r="5" ht="25.9" customHeight="1" spans="1:16">
      <c r="A5" s="4" t="s">
        <v>505</v>
      </c>
      <c r="B5" s="4" t="s">
        <v>506</v>
      </c>
      <c r="C5" s="4" t="s">
        <v>507</v>
      </c>
      <c r="D5" s="4"/>
      <c r="E5" s="4"/>
      <c r="F5" s="4" t="s">
        <v>508</v>
      </c>
      <c r="G5" s="4" t="s">
        <v>509</v>
      </c>
      <c r="H5" s="4"/>
      <c r="I5" s="4"/>
      <c r="J5" s="4"/>
      <c r="K5" s="4"/>
      <c r="L5" s="4"/>
      <c r="M5" s="4"/>
      <c r="N5" s="4" t="s">
        <v>510</v>
      </c>
      <c r="O5" s="4" t="s">
        <v>511</v>
      </c>
      <c r="P5" s="4" t="s">
        <v>512</v>
      </c>
    </row>
    <row r="6" ht="28.5" customHeight="1" spans="1:16">
      <c r="A6" s="4"/>
      <c r="B6" s="4"/>
      <c r="C6" s="4" t="s">
        <v>513</v>
      </c>
      <c r="D6" s="4" t="s">
        <v>514</v>
      </c>
      <c r="E6" s="4" t="s">
        <v>515</v>
      </c>
      <c r="F6" s="4"/>
      <c r="G6" s="4" t="s">
        <v>516</v>
      </c>
      <c r="H6" s="4" t="s">
        <v>517</v>
      </c>
      <c r="I6" s="4"/>
      <c r="J6" s="4"/>
      <c r="K6" s="4"/>
      <c r="L6" s="4"/>
      <c r="M6" s="4" t="s">
        <v>518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497</v>
      </c>
      <c r="J7" s="4" t="s">
        <v>460</v>
      </c>
      <c r="K7" s="4" t="s">
        <v>226</v>
      </c>
      <c r="L7" s="4" t="s">
        <v>228</v>
      </c>
      <c r="M7" s="4"/>
      <c r="N7" s="4"/>
      <c r="O7" s="4"/>
      <c r="P7" s="4"/>
    </row>
    <row r="8" ht="22.9" customHeight="1" spans="1:16">
      <c r="A8" s="14"/>
      <c r="B8" s="14" t="s">
        <v>90</v>
      </c>
      <c r="C8" s="14"/>
      <c r="D8" s="14"/>
      <c r="E8" s="14"/>
      <c r="F8" s="14"/>
      <c r="G8" s="11"/>
      <c r="H8" s="11"/>
      <c r="I8" s="11"/>
      <c r="J8" s="11"/>
      <c r="K8" s="11"/>
      <c r="L8" s="11"/>
      <c r="M8" s="11"/>
      <c r="N8" s="14"/>
      <c r="O8" s="14"/>
      <c r="P8" s="14"/>
    </row>
    <row r="9" ht="22.9" customHeight="1" spans="1:16">
      <c r="A9" s="15"/>
      <c r="B9" s="15"/>
      <c r="C9" s="14"/>
      <c r="D9" s="14"/>
      <c r="E9" s="14"/>
      <c r="F9" s="14"/>
      <c r="G9" s="11"/>
      <c r="H9" s="11"/>
      <c r="I9" s="11"/>
      <c r="J9" s="11"/>
      <c r="K9" s="11"/>
      <c r="L9" s="11"/>
      <c r="M9" s="11"/>
      <c r="N9" s="14"/>
      <c r="O9" s="14"/>
      <c r="P9" s="14"/>
    </row>
    <row r="10" ht="22.9" customHeight="1" spans="1:16">
      <c r="A10" s="15"/>
      <c r="B10" s="15"/>
      <c r="C10" s="14"/>
      <c r="D10" s="14"/>
      <c r="E10" s="14"/>
      <c r="F10" s="14"/>
      <c r="G10" s="11"/>
      <c r="H10" s="11"/>
      <c r="I10" s="11"/>
      <c r="J10" s="11"/>
      <c r="K10" s="11"/>
      <c r="L10" s="11"/>
      <c r="M10" s="11"/>
      <c r="N10" s="14"/>
      <c r="O10" s="14"/>
      <c r="P10" s="14"/>
    </row>
    <row r="11" ht="22.9" customHeight="1" spans="1:16">
      <c r="A11" s="16"/>
      <c r="B11" s="16"/>
      <c r="C11" s="16"/>
      <c r="D11" s="16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10" defaultRowHeight="13.5" outlineLevelRow="7"/>
  <cols>
    <col min="1" max="1" width="13.8833333333333" customWidth="1"/>
    <col min="2" max="2" width="14.1333333333333" customWidth="1"/>
    <col min="3" max="3" width="7.63333333333333" customWidth="1"/>
    <col min="4" max="4" width="12.8833333333333" customWidth="1"/>
    <col min="5" max="5" width="16" customWidth="1"/>
    <col min="6" max="7" width="12.5" customWidth="1"/>
    <col min="8" max="16" width="9.75" customWidth="1"/>
    <col min="17" max="17" width="17.6333333333333" customWidth="1"/>
    <col min="18" max="18" width="10.3833333333333" customWidth="1"/>
    <col min="19" max="19" width="12.3833333333333" customWidth="1"/>
    <col min="20" max="20" width="9.75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519</v>
      </c>
    </row>
    <row r="2" ht="44.85" customHeight="1" spans="1:19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2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" customHeight="1" spans="17:19">
      <c r="Q4" s="9" t="s">
        <v>42</v>
      </c>
      <c r="R4" s="9"/>
      <c r="S4" s="9"/>
    </row>
    <row r="5" ht="42.2" customHeight="1" spans="1:19">
      <c r="A5" s="4" t="s">
        <v>170</v>
      </c>
      <c r="B5" s="4" t="s">
        <v>440</v>
      </c>
      <c r="C5" s="4" t="s">
        <v>520</v>
      </c>
      <c r="D5" s="4"/>
      <c r="E5" s="4"/>
      <c r="F5" s="4"/>
      <c r="G5" s="4" t="s">
        <v>521</v>
      </c>
      <c r="H5" s="4"/>
      <c r="I5" s="4"/>
      <c r="J5" s="4" t="s">
        <v>522</v>
      </c>
      <c r="K5" s="4"/>
      <c r="L5" s="4"/>
      <c r="M5" s="4"/>
      <c r="N5" s="4" t="s">
        <v>523</v>
      </c>
      <c r="O5" s="4"/>
      <c r="P5" s="4"/>
      <c r="Q5" s="4"/>
      <c r="R5" s="4"/>
      <c r="S5" s="4" t="s">
        <v>524</v>
      </c>
    </row>
    <row r="6" ht="26.1" customHeight="1" spans="1:19">
      <c r="A6" s="4"/>
      <c r="B6" s="4"/>
      <c r="C6" s="4" t="s">
        <v>525</v>
      </c>
      <c r="D6" s="4"/>
      <c r="E6" s="4" t="s">
        <v>526</v>
      </c>
      <c r="F6" s="4" t="s">
        <v>527</v>
      </c>
      <c r="G6" s="4" t="s">
        <v>528</v>
      </c>
      <c r="H6" s="4" t="s">
        <v>529</v>
      </c>
      <c r="I6" s="4" t="s">
        <v>530</v>
      </c>
      <c r="J6" s="4" t="s">
        <v>531</v>
      </c>
      <c r="K6" s="4" t="s">
        <v>532</v>
      </c>
      <c r="L6" s="4" t="s">
        <v>533</v>
      </c>
      <c r="M6" s="4" t="s">
        <v>534</v>
      </c>
      <c r="N6" s="4" t="s">
        <v>535</v>
      </c>
      <c r="O6" s="4" t="s">
        <v>536</v>
      </c>
      <c r="P6" s="4" t="s">
        <v>537</v>
      </c>
      <c r="Q6" s="4" t="s">
        <v>538</v>
      </c>
      <c r="R6" s="4" t="s">
        <v>539</v>
      </c>
      <c r="S6" s="4" t="s">
        <v>540</v>
      </c>
    </row>
    <row r="7" ht="29.25" customHeight="1" spans="1:19">
      <c r="A7" s="4"/>
      <c r="B7" s="4"/>
      <c r="C7" s="4" t="s">
        <v>541</v>
      </c>
      <c r="D7" s="4" t="s">
        <v>542</v>
      </c>
      <c r="E7" s="4" t="s">
        <v>543</v>
      </c>
      <c r="F7" s="4" t="s">
        <v>544</v>
      </c>
      <c r="G7" s="4"/>
      <c r="H7" s="4"/>
      <c r="I7" s="4"/>
      <c r="J7" s="4"/>
      <c r="K7" s="4"/>
      <c r="L7" s="4"/>
      <c r="M7" s="4"/>
      <c r="N7" s="4" t="s">
        <v>545</v>
      </c>
      <c r="O7" s="4" t="s">
        <v>546</v>
      </c>
      <c r="P7" s="4" t="s">
        <v>547</v>
      </c>
      <c r="Q7" s="4" t="s">
        <v>548</v>
      </c>
      <c r="R7" s="4" t="s">
        <v>549</v>
      </c>
      <c r="S7" s="4"/>
    </row>
    <row r="8" ht="33.6" customHeight="1" spans="1:19">
      <c r="A8" s="4"/>
      <c r="B8" s="4"/>
      <c r="C8" s="4"/>
      <c r="D8" s="4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D1" workbookViewId="0">
      <selection activeCell="A1" sqref="A1"/>
    </sheetView>
  </sheetViews>
  <sheetFormatPr defaultColWidth="10" defaultRowHeight="13.5"/>
  <cols>
    <col min="1" max="1" width="11.75" customWidth="1"/>
    <col min="2" max="2" width="27" customWidth="1"/>
    <col min="3" max="3" width="14.1333333333333" customWidth="1"/>
    <col min="4" max="4" width="12.8833333333333" customWidth="1"/>
    <col min="5" max="5" width="27" customWidth="1"/>
    <col min="6" max="6" width="6.13333333333333" customWidth="1"/>
    <col min="7" max="7" width="6.25" customWidth="1"/>
    <col min="8" max="8" width="5.75" customWidth="1"/>
    <col min="9" max="9" width="6.25" customWidth="1"/>
    <col min="10" max="10" width="8" customWidth="1"/>
    <col min="11" max="11" width="6.38333333333333" customWidth="1"/>
    <col min="12" max="13" width="5.13333333333333" customWidth="1"/>
    <col min="14" max="14" width="5" customWidth="1"/>
    <col min="15" max="15" width="5.25" customWidth="1"/>
    <col min="16" max="17" width="7.88333333333333" customWidth="1"/>
    <col min="18" max="18" width="8.25" customWidth="1"/>
    <col min="19" max="19" width="6.25" customWidth="1"/>
    <col min="20" max="20" width="5.63333333333333" customWidth="1"/>
    <col min="21" max="23" width="6.38333333333333" customWidth="1"/>
    <col min="24" max="24" width="8.25" customWidth="1"/>
    <col min="25" max="25" width="5.75" customWidth="1"/>
    <col min="26" max="26" width="6" customWidth="1"/>
    <col min="27" max="27" width="7.75" customWidth="1"/>
    <col min="28" max="28" width="8.13333333333333" customWidth="1"/>
    <col min="29" max="29" width="6.88333333333333" customWidth="1"/>
    <col min="30" max="30" width="9.75" customWidth="1"/>
  </cols>
  <sheetData>
    <row r="1" ht="16.35" customHeight="1" spans="1:1">
      <c r="A1" s="3"/>
    </row>
    <row r="2" ht="43.9" customHeight="1" spans="1:29">
      <c r="A2" s="10" t="s">
        <v>550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2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18" t="s">
        <v>551</v>
      </c>
      <c r="AC4" s="18"/>
    </row>
    <row r="5" ht="31.15" customHeight="1" spans="1:29">
      <c r="A5" s="4" t="s">
        <v>221</v>
      </c>
      <c r="B5" s="4" t="s">
        <v>440</v>
      </c>
      <c r="C5" s="4" t="s">
        <v>552</v>
      </c>
      <c r="D5" s="4" t="s">
        <v>553</v>
      </c>
      <c r="E5" s="4" t="s">
        <v>554</v>
      </c>
      <c r="F5" s="4" t="s">
        <v>555</v>
      </c>
      <c r="G5" s="4"/>
      <c r="H5" s="4"/>
      <c r="I5" s="4"/>
      <c r="J5" s="4" t="s">
        <v>556</v>
      </c>
      <c r="K5" s="4"/>
      <c r="L5" s="4"/>
      <c r="M5" s="4"/>
      <c r="N5" s="4"/>
      <c r="O5" s="4"/>
      <c r="P5" s="4"/>
      <c r="Q5" s="4"/>
      <c r="R5" s="4"/>
      <c r="S5" s="4" t="s">
        <v>557</v>
      </c>
      <c r="T5" s="4"/>
      <c r="U5" s="4"/>
      <c r="V5" s="4"/>
      <c r="W5" s="4" t="s">
        <v>558</v>
      </c>
      <c r="X5" s="4"/>
      <c r="Y5" s="4"/>
      <c r="Z5" s="4"/>
      <c r="AA5" s="4" t="s">
        <v>559</v>
      </c>
      <c r="AB5" s="4" t="s">
        <v>560</v>
      </c>
      <c r="AC5" s="4" t="s">
        <v>561</v>
      </c>
    </row>
    <row r="6" ht="37.15" customHeight="1" spans="1:29">
      <c r="A6" s="4"/>
      <c r="B6" s="4"/>
      <c r="C6" s="4"/>
      <c r="D6" s="4"/>
      <c r="E6" s="4"/>
      <c r="F6" s="4" t="s">
        <v>90</v>
      </c>
      <c r="G6" s="4" t="s">
        <v>562</v>
      </c>
      <c r="H6" s="4" t="s">
        <v>563</v>
      </c>
      <c r="I6" s="4" t="s">
        <v>564</v>
      </c>
      <c r="J6" s="4" t="s">
        <v>90</v>
      </c>
      <c r="K6" s="4" t="s">
        <v>565</v>
      </c>
      <c r="L6" s="4"/>
      <c r="M6" s="4"/>
      <c r="N6" s="4"/>
      <c r="O6" s="4"/>
      <c r="P6" s="4" t="s">
        <v>566</v>
      </c>
      <c r="Q6" s="4" t="s">
        <v>567</v>
      </c>
      <c r="R6" s="4" t="s">
        <v>568</v>
      </c>
      <c r="S6" s="4" t="s">
        <v>97</v>
      </c>
      <c r="T6" s="4" t="s">
        <v>569</v>
      </c>
      <c r="U6" s="4" t="s">
        <v>570</v>
      </c>
      <c r="V6" s="4" t="s">
        <v>571</v>
      </c>
      <c r="W6" s="4" t="s">
        <v>572</v>
      </c>
      <c r="X6" s="4" t="s">
        <v>573</v>
      </c>
      <c r="Y6" s="4"/>
      <c r="Z6" s="4" t="s">
        <v>574</v>
      </c>
      <c r="AA6" s="4"/>
      <c r="AB6" s="4"/>
      <c r="AC6" s="4"/>
    </row>
    <row r="7" ht="42.2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569</v>
      </c>
      <c r="M7" s="4" t="s">
        <v>570</v>
      </c>
      <c r="N7" s="4" t="s">
        <v>575</v>
      </c>
      <c r="O7" s="4" t="s">
        <v>576</v>
      </c>
      <c r="P7" s="4"/>
      <c r="Q7" s="4"/>
      <c r="R7" s="4"/>
      <c r="S7" s="4"/>
      <c r="T7" s="4"/>
      <c r="U7" s="4"/>
      <c r="V7" s="4"/>
      <c r="W7" s="4"/>
      <c r="X7" s="4" t="s">
        <v>569</v>
      </c>
      <c r="Y7" s="4" t="s">
        <v>577</v>
      </c>
      <c r="Z7" s="4"/>
      <c r="AA7" s="4"/>
      <c r="AB7" s="4"/>
      <c r="AC7" s="4"/>
    </row>
    <row r="8" ht="22.35" customHeight="1" spans="1:29">
      <c r="A8" s="4" t="s">
        <v>486</v>
      </c>
      <c r="B8" s="4"/>
      <c r="C8" s="4"/>
      <c r="D8" s="4"/>
      <c r="E8" s="4"/>
      <c r="F8" s="14">
        <v>163</v>
      </c>
      <c r="G8" s="14"/>
      <c r="H8" s="14">
        <v>163</v>
      </c>
      <c r="I8" s="14"/>
      <c r="J8" s="14">
        <v>163</v>
      </c>
      <c r="K8" s="14"/>
      <c r="L8" s="14"/>
      <c r="M8" s="14"/>
      <c r="N8" s="14"/>
      <c r="O8" s="14"/>
      <c r="P8" s="14">
        <v>50</v>
      </c>
      <c r="Q8" s="14"/>
      <c r="R8" s="14">
        <v>113</v>
      </c>
      <c r="S8" s="14"/>
      <c r="T8" s="14"/>
      <c r="U8" s="14"/>
      <c r="V8" s="14"/>
      <c r="W8" s="14">
        <v>165</v>
      </c>
      <c r="X8" s="14"/>
      <c r="Y8" s="14"/>
      <c r="Z8" s="14"/>
      <c r="AA8" s="14"/>
      <c r="AB8" s="14"/>
      <c r="AC8" s="14"/>
    </row>
    <row r="9" ht="22.9" customHeight="1" spans="1:29">
      <c r="A9" s="15" t="s">
        <v>109</v>
      </c>
      <c r="B9" s="15" t="s">
        <v>110</v>
      </c>
      <c r="C9" s="14"/>
      <c r="D9" s="14"/>
      <c r="E9" s="14"/>
      <c r="F9" s="14">
        <v>163</v>
      </c>
      <c r="G9" s="14"/>
      <c r="H9" s="14">
        <v>163</v>
      </c>
      <c r="I9" s="14"/>
      <c r="J9" s="14">
        <v>163</v>
      </c>
      <c r="K9" s="14"/>
      <c r="L9" s="14"/>
      <c r="M9" s="14"/>
      <c r="N9" s="14"/>
      <c r="O9" s="14"/>
      <c r="P9" s="14">
        <v>50</v>
      </c>
      <c r="Q9" s="14"/>
      <c r="R9" s="14">
        <v>113</v>
      </c>
      <c r="S9" s="14"/>
      <c r="T9" s="14"/>
      <c r="U9" s="14"/>
      <c r="V9" s="14"/>
      <c r="W9" s="14">
        <v>165</v>
      </c>
      <c r="X9" s="14"/>
      <c r="Y9" s="14"/>
      <c r="Z9" s="14"/>
      <c r="AA9" s="14"/>
      <c r="AB9" s="14"/>
      <c r="AC9" s="14"/>
    </row>
    <row r="10" ht="32.85" customHeight="1" spans="1:29">
      <c r="A10" s="16" t="s">
        <v>111</v>
      </c>
      <c r="B10" s="16" t="s">
        <v>112</v>
      </c>
      <c r="C10" s="5" t="s">
        <v>578</v>
      </c>
      <c r="D10" s="5" t="s">
        <v>579</v>
      </c>
      <c r="E10" s="5" t="s">
        <v>580</v>
      </c>
      <c r="F10" s="17">
        <v>163</v>
      </c>
      <c r="G10" s="17"/>
      <c r="H10" s="17">
        <v>163</v>
      </c>
      <c r="I10" s="17"/>
      <c r="J10" s="17">
        <v>163</v>
      </c>
      <c r="K10" s="17"/>
      <c r="L10" s="17"/>
      <c r="M10" s="17"/>
      <c r="N10" s="17"/>
      <c r="O10" s="17"/>
      <c r="P10" s="17">
        <v>50</v>
      </c>
      <c r="Q10" s="17"/>
      <c r="R10" s="17">
        <v>113</v>
      </c>
      <c r="S10" s="17"/>
      <c r="T10" s="17"/>
      <c r="U10" s="17"/>
      <c r="V10" s="17"/>
      <c r="W10" s="17">
        <v>165</v>
      </c>
      <c r="X10" s="17"/>
      <c r="Y10" s="17"/>
      <c r="Z10" s="17"/>
      <c r="AA10" s="17"/>
      <c r="AB10" s="17"/>
      <c r="AC10" s="1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E8" sqref="E8"/>
    </sheetView>
  </sheetViews>
  <sheetFormatPr defaultColWidth="10" defaultRowHeight="13.5" outlineLevelRow="7"/>
  <cols>
    <col min="1" max="1" width="9.75" customWidth="1"/>
    <col min="2" max="2" width="20.125" customWidth="1"/>
    <col min="3" max="4" width="12.8833333333333" customWidth="1"/>
    <col min="5" max="5" width="25.625" customWidth="1"/>
    <col min="6" max="6" width="35.75" customWidth="1"/>
    <col min="7" max="7" width="14" customWidth="1"/>
    <col min="8" max="8" width="17.8833333333333" customWidth="1"/>
    <col min="9" max="9" width="15.5" customWidth="1"/>
    <col min="10" max="10" width="22" customWidth="1"/>
    <col min="11" max="11" width="14.75" customWidth="1"/>
    <col min="12" max="13" width="16.1333333333333" customWidth="1"/>
    <col min="14" max="14" width="15.8833333333333" customWidth="1"/>
    <col min="15" max="15" width="19.1333333333333" customWidth="1"/>
    <col min="16" max="18" width="9.75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" customHeight="1" spans="3:15">
      <c r="C2" s="10" t="s">
        <v>39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2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2" customHeight="1" spans="1:15">
      <c r="A4" s="3"/>
      <c r="B4" s="3"/>
      <c r="C4" s="3"/>
      <c r="D4" s="3"/>
      <c r="E4" s="3"/>
      <c r="F4" s="3"/>
      <c r="H4" s="3"/>
      <c r="I4" s="3"/>
      <c r="N4" s="9" t="s">
        <v>42</v>
      </c>
      <c r="O4" s="9"/>
    </row>
    <row r="5" ht="33.6" customHeight="1" spans="1:15">
      <c r="A5" s="4" t="s">
        <v>170</v>
      </c>
      <c r="B5" s="4" t="s">
        <v>581</v>
      </c>
      <c r="C5" s="4" t="s">
        <v>248</v>
      </c>
      <c r="D5" s="4" t="s">
        <v>582</v>
      </c>
      <c r="E5" s="4" t="s">
        <v>583</v>
      </c>
      <c r="F5" s="4" t="s">
        <v>584</v>
      </c>
      <c r="G5" s="4" t="s">
        <v>585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4"/>
      <c r="B6" s="4"/>
      <c r="C6" s="4"/>
      <c r="D6" s="4"/>
      <c r="E6" s="4"/>
      <c r="F6" s="4"/>
      <c r="G6" s="4" t="s">
        <v>586</v>
      </c>
      <c r="H6" s="4" t="s">
        <v>587</v>
      </c>
      <c r="I6" s="4" t="s">
        <v>588</v>
      </c>
      <c r="J6" s="4" t="s">
        <v>589</v>
      </c>
      <c r="K6" s="4" t="s">
        <v>590</v>
      </c>
      <c r="L6" s="4" t="s">
        <v>591</v>
      </c>
      <c r="M6" s="4" t="s">
        <v>592</v>
      </c>
      <c r="N6" s="4" t="s">
        <v>593</v>
      </c>
      <c r="O6" s="4" t="s">
        <v>496</v>
      </c>
    </row>
    <row r="7" ht="125" customHeight="1" spans="1:15">
      <c r="A7" s="4">
        <v>316001</v>
      </c>
      <c r="B7" s="4" t="s">
        <v>594</v>
      </c>
      <c r="C7" s="11"/>
      <c r="D7" s="12">
        <v>100</v>
      </c>
      <c r="E7" s="13" t="s">
        <v>595</v>
      </c>
      <c r="F7" s="13" t="s">
        <v>596</v>
      </c>
      <c r="G7" s="13"/>
      <c r="H7" s="13"/>
      <c r="I7" s="13"/>
      <c r="J7" s="13"/>
      <c r="K7" s="13"/>
      <c r="L7" s="13"/>
      <c r="M7" s="13"/>
      <c r="N7" s="13"/>
      <c r="O7" s="14"/>
    </row>
    <row r="8" ht="43.15" customHeight="1" spans="1:15">
      <c r="A8" s="5"/>
      <c r="B8" s="5"/>
      <c r="C8" s="5"/>
      <c r="D8" s="6"/>
      <c r="E8" s="5"/>
      <c r="F8" s="5"/>
      <c r="G8" s="14"/>
      <c r="H8" s="5"/>
      <c r="I8" s="5"/>
      <c r="J8" s="5"/>
      <c r="K8" s="5"/>
      <c r="L8" s="5"/>
      <c r="M8" s="5"/>
      <c r="N8" s="5"/>
      <c r="O8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D6" sqref="D6:Q6"/>
    </sheetView>
  </sheetViews>
  <sheetFormatPr defaultColWidth="10" defaultRowHeight="13.5"/>
  <cols>
    <col min="1" max="1" width="11.5" customWidth="1"/>
    <col min="2" max="2" width="39.6333333333333" customWidth="1"/>
    <col min="3" max="3" width="24.6333333333333" customWidth="1"/>
    <col min="4" max="4" width="17.75" customWidth="1"/>
    <col min="5" max="5" width="15.75" customWidth="1"/>
    <col min="6" max="8" width="13.25" customWidth="1"/>
    <col min="9" max="9" width="15.1333333333333" customWidth="1"/>
    <col min="10" max="17" width="12.3833333333333" customWidth="1"/>
    <col min="18" max="18" width="11.6333333333333" customWidth="1"/>
    <col min="19" max="19" width="9.75" customWidth="1"/>
  </cols>
  <sheetData>
    <row r="1" ht="16.35" customHeight="1" spans="1:1">
      <c r="A1" s="3"/>
    </row>
    <row r="2" ht="41.45" customHeight="1" spans="1:18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65" customHeight="1" spans="9:18">
      <c r="I4" s="19"/>
      <c r="J4" s="19"/>
      <c r="K4" s="19"/>
      <c r="L4" s="19"/>
      <c r="M4" s="19"/>
      <c r="N4" s="19"/>
      <c r="O4" s="19"/>
      <c r="P4" s="9" t="s">
        <v>42</v>
      </c>
      <c r="Q4" s="9"/>
      <c r="R4" s="9"/>
    </row>
    <row r="5" ht="26.1" customHeight="1" spans="1:18">
      <c r="A5" s="4" t="s">
        <v>88</v>
      </c>
      <c r="B5" s="4" t="s">
        <v>89</v>
      </c>
      <c r="C5" s="4" t="s">
        <v>114</v>
      </c>
      <c r="D5" s="4" t="s">
        <v>115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" customHeight="1" spans="1:18">
      <c r="A6" s="4"/>
      <c r="B6" s="4"/>
      <c r="C6" s="4"/>
      <c r="D6" s="4" t="s">
        <v>116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117</v>
      </c>
    </row>
    <row r="7" ht="26.1" customHeight="1" spans="1:18">
      <c r="A7" s="4"/>
      <c r="B7" s="4"/>
      <c r="C7" s="4"/>
      <c r="D7" s="4" t="s">
        <v>90</v>
      </c>
      <c r="E7" s="4" t="s">
        <v>98</v>
      </c>
      <c r="F7" s="4" t="s">
        <v>118</v>
      </c>
      <c r="G7" s="4" t="s">
        <v>119</v>
      </c>
      <c r="H7" s="4" t="s">
        <v>120</v>
      </c>
      <c r="I7" s="4" t="s">
        <v>121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122</v>
      </c>
      <c r="K8" s="4" t="s">
        <v>123</v>
      </c>
      <c r="L8" s="4" t="s">
        <v>124</v>
      </c>
      <c r="M8" s="4" t="s">
        <v>107</v>
      </c>
      <c r="N8" s="4" t="s">
        <v>125</v>
      </c>
      <c r="O8" s="4" t="s">
        <v>126</v>
      </c>
      <c r="P8" s="4" t="s">
        <v>127</v>
      </c>
      <c r="Q8" s="4" t="s">
        <v>100</v>
      </c>
      <c r="R8" s="4"/>
    </row>
    <row r="9" ht="26.1" customHeight="1" spans="1:18">
      <c r="A9" s="5"/>
      <c r="B9" s="14" t="s">
        <v>90</v>
      </c>
      <c r="C9" s="11">
        <v>2576.5221</v>
      </c>
      <c r="D9" s="11">
        <v>2576.5221</v>
      </c>
      <c r="E9" s="11">
        <v>971.82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ht="26.1" customHeight="1" spans="1:18">
      <c r="A10" s="15" t="s">
        <v>109</v>
      </c>
      <c r="B10" s="15" t="s">
        <v>110</v>
      </c>
      <c r="C10" s="11">
        <v>2576.5221</v>
      </c>
      <c r="D10" s="11">
        <v>2576.5221</v>
      </c>
      <c r="E10" s="11">
        <v>971.82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ht="26.1" customHeight="1" spans="1:18">
      <c r="A11" s="16" t="s">
        <v>111</v>
      </c>
      <c r="B11" s="16" t="s">
        <v>112</v>
      </c>
      <c r="C11" s="6">
        <v>2576.5221</v>
      </c>
      <c r="D11" s="6">
        <v>2576.5221</v>
      </c>
      <c r="E11" s="6">
        <v>971.82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A1" sqref="A1:R1"/>
    </sheetView>
  </sheetViews>
  <sheetFormatPr defaultColWidth="10" defaultRowHeight="13.5"/>
  <cols>
    <col min="1" max="1" width="12.8833333333333" customWidth="1"/>
    <col min="2" max="2" width="25.5" customWidth="1"/>
    <col min="3" max="3" width="9.75" customWidth="1"/>
    <col min="4" max="4" width="12.8833333333333" customWidth="1"/>
    <col min="5" max="6" width="9.75" customWidth="1"/>
    <col min="7" max="7" width="16.3833333333333" customWidth="1"/>
    <col min="8" max="8" width="17.75" customWidth="1"/>
    <col min="9" max="9" width="14" customWidth="1"/>
    <col min="10" max="10" width="50.3833333333333" customWidth="1"/>
    <col min="11" max="11" width="9.75" customWidth="1"/>
    <col min="12" max="12" width="15.1333333333333" customWidth="1"/>
    <col min="13" max="16" width="9.75" customWidth="1"/>
    <col min="17" max="17" width="24.3833333333333" customWidth="1"/>
    <col min="18" max="18" width="15.75" customWidth="1"/>
    <col min="19" max="19" width="9.75" customWidth="1"/>
  </cols>
  <sheetData>
    <row r="1" ht="42.2" customHeight="1" spans="1:18">
      <c r="A1" s="1" t="s">
        <v>597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42</v>
      </c>
      <c r="R3" s="9"/>
    </row>
    <row r="4" ht="29.25" customHeight="1" spans="1:18">
      <c r="A4" s="4" t="s">
        <v>221</v>
      </c>
      <c r="B4" s="4" t="s">
        <v>440</v>
      </c>
      <c r="C4" s="4" t="s">
        <v>599</v>
      </c>
      <c r="D4" s="4"/>
      <c r="E4" s="4"/>
      <c r="F4" s="4"/>
      <c r="G4" s="4"/>
      <c r="H4" s="4"/>
      <c r="I4" s="4"/>
      <c r="J4" s="4" t="s">
        <v>600</v>
      </c>
      <c r="K4" s="7" t="s">
        <v>601</v>
      </c>
      <c r="L4" s="7"/>
      <c r="M4" s="7"/>
      <c r="N4" s="7"/>
      <c r="O4" s="7"/>
      <c r="P4" s="7"/>
      <c r="Q4" s="7"/>
      <c r="R4" s="7"/>
    </row>
    <row r="5" ht="32.85" customHeight="1" spans="1:18">
      <c r="A5" s="4"/>
      <c r="B5" s="4"/>
      <c r="C5" s="4" t="s">
        <v>582</v>
      </c>
      <c r="D5" s="4" t="s">
        <v>602</v>
      </c>
      <c r="E5" s="4"/>
      <c r="F5" s="4"/>
      <c r="G5" s="4"/>
      <c r="H5" s="4" t="s">
        <v>603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5" customHeight="1" spans="1:18">
      <c r="A6" s="4"/>
      <c r="B6" s="4"/>
      <c r="C6" s="4"/>
      <c r="D6" s="4" t="s">
        <v>224</v>
      </c>
      <c r="E6" s="4" t="s">
        <v>498</v>
      </c>
      <c r="F6" s="4" t="s">
        <v>228</v>
      </c>
      <c r="G6" s="4" t="s">
        <v>604</v>
      </c>
      <c r="H6" s="4" t="s">
        <v>130</v>
      </c>
      <c r="I6" s="4" t="s">
        <v>131</v>
      </c>
      <c r="J6" s="4"/>
      <c r="K6" s="4" t="s">
        <v>586</v>
      </c>
      <c r="L6" s="4" t="s">
        <v>587</v>
      </c>
      <c r="M6" s="4" t="s">
        <v>588</v>
      </c>
      <c r="N6" s="4" t="s">
        <v>593</v>
      </c>
      <c r="O6" s="4" t="s">
        <v>589</v>
      </c>
      <c r="P6" s="4" t="s">
        <v>605</v>
      </c>
      <c r="Q6" s="4" t="s">
        <v>606</v>
      </c>
      <c r="R6" s="4" t="s">
        <v>496</v>
      </c>
    </row>
    <row r="7" ht="26.65" customHeight="1" spans="1:18">
      <c r="A7" s="5" t="s">
        <v>607</v>
      </c>
      <c r="B7" s="5" t="s">
        <v>110</v>
      </c>
      <c r="C7" s="6">
        <v>2576.5221</v>
      </c>
      <c r="D7" s="6">
        <v>2576.5221</v>
      </c>
      <c r="E7" s="6"/>
      <c r="F7" s="6"/>
      <c r="G7" s="6"/>
      <c r="H7" s="6">
        <v>2407.7021</v>
      </c>
      <c r="I7" s="6">
        <v>168.82</v>
      </c>
      <c r="J7" s="5"/>
      <c r="K7" s="8" t="s">
        <v>608</v>
      </c>
      <c r="L7" s="8" t="s">
        <v>609</v>
      </c>
      <c r="M7" s="5"/>
      <c r="N7" s="5"/>
      <c r="O7" s="5"/>
      <c r="P7" s="5"/>
      <c r="Q7" s="5"/>
      <c r="R7" s="5"/>
    </row>
    <row r="8" ht="26.6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610</v>
      </c>
      <c r="M8" s="5"/>
      <c r="N8" s="5"/>
      <c r="O8" s="5"/>
      <c r="P8" s="5"/>
      <c r="Q8" s="5"/>
      <c r="R8" s="5"/>
    </row>
    <row r="9" ht="26.6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611</v>
      </c>
      <c r="L9" s="8" t="s">
        <v>612</v>
      </c>
      <c r="M9" s="5"/>
      <c r="N9" s="5"/>
      <c r="O9" s="5"/>
      <c r="P9" s="5"/>
      <c r="Q9" s="5"/>
      <c r="R9" s="5"/>
    </row>
    <row r="10" ht="26.6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613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9" sqref="A9"/>
    </sheetView>
  </sheetViews>
  <sheetFormatPr defaultColWidth="10" defaultRowHeight="13.5" outlineLevelCol="7"/>
  <cols>
    <col min="1" max="1" width="23.25" customWidth="1"/>
    <col min="2" max="2" width="58.75" customWidth="1"/>
    <col min="3" max="3" width="19.5" customWidth="1"/>
    <col min="4" max="6" width="17.5" customWidth="1"/>
    <col min="7" max="7" width="12.3833333333333" customWidth="1"/>
    <col min="8" max="8" width="15.5" customWidth="1"/>
    <col min="9" max="9" width="9.75" customWidth="1"/>
  </cols>
  <sheetData>
    <row r="1" ht="16.35" customHeight="1" spans="1:1">
      <c r="A1" s="47"/>
    </row>
    <row r="2" ht="42.2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" customHeight="1" spans="1:8">
      <c r="A3" s="48" t="s">
        <v>41</v>
      </c>
      <c r="B3" s="48"/>
      <c r="C3" s="48"/>
      <c r="D3" s="48"/>
      <c r="E3" s="48"/>
      <c r="F3" s="48"/>
      <c r="G3" s="48"/>
      <c r="H3" s="48"/>
    </row>
    <row r="4" ht="24.2" customHeight="1" spans="6:8">
      <c r="F4" s="9" t="s">
        <v>42</v>
      </c>
      <c r="G4" s="9"/>
      <c r="H4" s="9"/>
    </row>
    <row r="5" ht="32.85" customHeight="1" spans="1:8">
      <c r="A5" s="4" t="s">
        <v>128</v>
      </c>
      <c r="B5" s="4" t="s">
        <v>129</v>
      </c>
      <c r="C5" s="4" t="s">
        <v>90</v>
      </c>
      <c r="D5" s="4" t="s">
        <v>130</v>
      </c>
      <c r="E5" s="4" t="s">
        <v>131</v>
      </c>
      <c r="F5" s="4" t="s">
        <v>132</v>
      </c>
      <c r="G5" s="4" t="s">
        <v>133</v>
      </c>
      <c r="H5" s="4" t="s">
        <v>134</v>
      </c>
    </row>
    <row r="6" ht="26.1" customHeight="1" spans="1:8">
      <c r="A6" s="4"/>
      <c r="B6" s="14" t="s">
        <v>90</v>
      </c>
      <c r="C6" s="11">
        <v>2576.5221</v>
      </c>
      <c r="D6" s="11">
        <v>2407.7021</v>
      </c>
      <c r="E6" s="11">
        <v>168.82</v>
      </c>
      <c r="F6" s="11"/>
      <c r="G6" s="14"/>
      <c r="H6" s="14"/>
    </row>
    <row r="7" ht="26.1" customHeight="1" spans="1:8">
      <c r="A7" s="23" t="s">
        <v>109</v>
      </c>
      <c r="B7" s="23" t="s">
        <v>110</v>
      </c>
      <c r="C7" s="22">
        <v>2576.5221</v>
      </c>
      <c r="D7" s="22">
        <v>2407.7021</v>
      </c>
      <c r="E7" s="22">
        <v>168.82</v>
      </c>
      <c r="F7" s="22"/>
      <c r="G7" s="20"/>
      <c r="H7" s="20"/>
    </row>
    <row r="8" ht="26.1" customHeight="1" spans="1:8">
      <c r="A8" s="23" t="s">
        <v>111</v>
      </c>
      <c r="B8" s="23" t="s">
        <v>112</v>
      </c>
      <c r="C8" s="22">
        <v>2576.5221</v>
      </c>
      <c r="D8" s="22">
        <v>2407.7021</v>
      </c>
      <c r="E8" s="22">
        <v>168.82</v>
      </c>
      <c r="F8" s="22"/>
      <c r="G8" s="20"/>
      <c r="H8" s="20"/>
    </row>
    <row r="9" ht="26.1" customHeight="1" spans="1:8">
      <c r="A9" s="23" t="s">
        <v>135</v>
      </c>
      <c r="B9" s="20" t="s">
        <v>136</v>
      </c>
      <c r="C9" s="22">
        <v>205.4118</v>
      </c>
      <c r="D9" s="22">
        <v>205.4118</v>
      </c>
      <c r="E9" s="22"/>
      <c r="F9" s="22"/>
      <c r="G9" s="20"/>
      <c r="H9" s="20"/>
    </row>
    <row r="10" ht="26.1" customHeight="1" spans="1:8">
      <c r="A10" s="23" t="s">
        <v>137</v>
      </c>
      <c r="B10" s="20" t="s">
        <v>138</v>
      </c>
      <c r="C10" s="22">
        <v>205.4118</v>
      </c>
      <c r="D10" s="22">
        <v>205.4118</v>
      </c>
      <c r="E10" s="22"/>
      <c r="F10" s="22"/>
      <c r="G10" s="20"/>
      <c r="H10" s="20"/>
    </row>
    <row r="11" ht="26.1" customHeight="1" spans="1:8">
      <c r="A11" s="24" t="s">
        <v>139</v>
      </c>
      <c r="B11" s="26" t="s">
        <v>140</v>
      </c>
      <c r="C11" s="25">
        <v>205.4118</v>
      </c>
      <c r="D11" s="25">
        <v>205.4118</v>
      </c>
      <c r="E11" s="25"/>
      <c r="F11" s="25"/>
      <c r="G11" s="26"/>
      <c r="H11" s="26"/>
    </row>
    <row r="12" ht="26.1" customHeight="1" spans="1:8">
      <c r="A12" s="23" t="s">
        <v>141</v>
      </c>
      <c r="B12" s="20" t="s">
        <v>142</v>
      </c>
      <c r="C12" s="22">
        <v>96.2884</v>
      </c>
      <c r="D12" s="22">
        <v>96.2884</v>
      </c>
      <c r="E12" s="22"/>
      <c r="F12" s="22"/>
      <c r="G12" s="20"/>
      <c r="H12" s="20"/>
    </row>
    <row r="13" ht="26.1" customHeight="1" spans="1:8">
      <c r="A13" s="23" t="s">
        <v>143</v>
      </c>
      <c r="B13" s="20" t="s">
        <v>144</v>
      </c>
      <c r="C13" s="22">
        <v>96.2884</v>
      </c>
      <c r="D13" s="22">
        <v>96.2884</v>
      </c>
      <c r="E13" s="22"/>
      <c r="F13" s="22"/>
      <c r="G13" s="20"/>
      <c r="H13" s="20"/>
    </row>
    <row r="14" ht="26.1" customHeight="1" spans="1:8">
      <c r="A14" s="24" t="s">
        <v>145</v>
      </c>
      <c r="B14" s="26" t="s">
        <v>146</v>
      </c>
      <c r="C14" s="25">
        <v>96.2884</v>
      </c>
      <c r="D14" s="25">
        <v>96.2884</v>
      </c>
      <c r="E14" s="25"/>
      <c r="F14" s="25"/>
      <c r="G14" s="26"/>
      <c r="H14" s="26"/>
    </row>
    <row r="15" ht="26.1" customHeight="1" spans="1:8">
      <c r="A15" s="23" t="s">
        <v>147</v>
      </c>
      <c r="B15" s="20" t="s">
        <v>148</v>
      </c>
      <c r="C15" s="22">
        <v>2120.7647</v>
      </c>
      <c r="D15" s="22">
        <v>1951.9447</v>
      </c>
      <c r="E15" s="22">
        <v>168.82</v>
      </c>
      <c r="F15" s="22"/>
      <c r="G15" s="20"/>
      <c r="H15" s="20"/>
    </row>
    <row r="16" ht="26.1" customHeight="1" spans="1:8">
      <c r="A16" s="23" t="s">
        <v>149</v>
      </c>
      <c r="B16" s="20" t="s">
        <v>150</v>
      </c>
      <c r="C16" s="22">
        <v>12</v>
      </c>
      <c r="D16" s="22"/>
      <c r="E16" s="22">
        <v>12</v>
      </c>
      <c r="F16" s="22"/>
      <c r="G16" s="20"/>
      <c r="H16" s="20"/>
    </row>
    <row r="17" ht="26.1" customHeight="1" spans="1:8">
      <c r="A17" s="24" t="s">
        <v>151</v>
      </c>
      <c r="B17" s="26" t="s">
        <v>152</v>
      </c>
      <c r="C17" s="25">
        <v>12</v>
      </c>
      <c r="D17" s="25"/>
      <c r="E17" s="25">
        <v>12</v>
      </c>
      <c r="F17" s="25"/>
      <c r="G17" s="26"/>
      <c r="H17" s="26"/>
    </row>
    <row r="18" ht="26.1" customHeight="1" spans="1:8">
      <c r="A18" s="23" t="s">
        <v>153</v>
      </c>
      <c r="B18" s="20" t="s">
        <v>154</v>
      </c>
      <c r="C18" s="22">
        <v>2108.7647</v>
      </c>
      <c r="D18" s="22">
        <v>1951.9447</v>
      </c>
      <c r="E18" s="22">
        <v>156.82</v>
      </c>
      <c r="F18" s="22"/>
      <c r="G18" s="20"/>
      <c r="H18" s="20"/>
    </row>
    <row r="19" ht="26.1" customHeight="1" spans="1:8">
      <c r="A19" s="24" t="s">
        <v>155</v>
      </c>
      <c r="B19" s="26" t="s">
        <v>156</v>
      </c>
      <c r="C19" s="25">
        <v>1951.9447</v>
      </c>
      <c r="D19" s="25">
        <v>1951.9447</v>
      </c>
      <c r="E19" s="25"/>
      <c r="F19" s="25"/>
      <c r="G19" s="26"/>
      <c r="H19" s="26"/>
    </row>
    <row r="20" ht="26.1" customHeight="1" spans="1:8">
      <c r="A20" s="24" t="s">
        <v>157</v>
      </c>
      <c r="B20" s="26" t="s">
        <v>158</v>
      </c>
      <c r="C20" s="25">
        <v>30</v>
      </c>
      <c r="D20" s="25"/>
      <c r="E20" s="25">
        <v>30</v>
      </c>
      <c r="F20" s="25"/>
      <c r="G20" s="26"/>
      <c r="H20" s="26"/>
    </row>
    <row r="21" ht="26.1" customHeight="1" spans="1:8">
      <c r="A21" s="24" t="s">
        <v>159</v>
      </c>
      <c r="B21" s="26" t="s">
        <v>160</v>
      </c>
      <c r="C21" s="25">
        <v>100</v>
      </c>
      <c r="D21" s="25"/>
      <c r="E21" s="25">
        <v>100</v>
      </c>
      <c r="F21" s="25"/>
      <c r="G21" s="26"/>
      <c r="H21" s="26"/>
    </row>
    <row r="22" ht="26.1" customHeight="1" spans="1:8">
      <c r="A22" s="24" t="s">
        <v>161</v>
      </c>
      <c r="B22" s="26" t="s">
        <v>162</v>
      </c>
      <c r="C22" s="25">
        <v>26.82</v>
      </c>
      <c r="D22" s="25"/>
      <c r="E22" s="25">
        <v>26.82</v>
      </c>
      <c r="F22" s="25"/>
      <c r="G22" s="26"/>
      <c r="H22" s="26"/>
    </row>
    <row r="23" ht="26.1" customHeight="1" spans="1:8">
      <c r="A23" s="23" t="s">
        <v>163</v>
      </c>
      <c r="B23" s="20" t="s">
        <v>164</v>
      </c>
      <c r="C23" s="22">
        <v>154.0572</v>
      </c>
      <c r="D23" s="22">
        <v>154.0572</v>
      </c>
      <c r="E23" s="22"/>
      <c r="F23" s="22"/>
      <c r="G23" s="20"/>
      <c r="H23" s="20"/>
    </row>
    <row r="24" ht="26.1" customHeight="1" spans="1:8">
      <c r="A24" s="23" t="s">
        <v>165</v>
      </c>
      <c r="B24" s="20" t="s">
        <v>166</v>
      </c>
      <c r="C24" s="22">
        <v>154.0572</v>
      </c>
      <c r="D24" s="22">
        <v>154.0572</v>
      </c>
      <c r="E24" s="22"/>
      <c r="F24" s="22"/>
      <c r="G24" s="20"/>
      <c r="H24" s="20"/>
    </row>
    <row r="25" ht="26.1" customHeight="1" spans="1:8">
      <c r="A25" s="24" t="s">
        <v>167</v>
      </c>
      <c r="B25" s="26" t="s">
        <v>168</v>
      </c>
      <c r="C25" s="25">
        <v>154.0572</v>
      </c>
      <c r="D25" s="25">
        <v>154.0572</v>
      </c>
      <c r="E25" s="25"/>
      <c r="F25" s="25"/>
      <c r="G25" s="26"/>
      <c r="H25" s="2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4" workbookViewId="0">
      <selection activeCell="C12" sqref="C12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6.8833333333333" customWidth="1"/>
    <col min="5" max="5" width="44" customWidth="1"/>
    <col min="6" max="6" width="15.5" customWidth="1"/>
    <col min="7" max="14" width="14.6333333333333" customWidth="1"/>
    <col min="15" max="16" width="16.3833333333333" customWidth="1"/>
    <col min="17" max="17" width="12.3833333333333" customWidth="1"/>
    <col min="18" max="18" width="15.5" customWidth="1"/>
    <col min="19" max="20" width="14.6333333333333" customWidth="1"/>
    <col min="21" max="22" width="9.75" customWidth="1"/>
  </cols>
  <sheetData>
    <row r="1" ht="16.35" customHeight="1" spans="1:1">
      <c r="A1" s="3"/>
    </row>
    <row r="2" ht="42.2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42</v>
      </c>
      <c r="Q4" s="9"/>
      <c r="R4" s="9"/>
      <c r="S4" s="9"/>
      <c r="T4" s="9"/>
    </row>
    <row r="5" ht="27.6" customHeight="1" spans="1:20">
      <c r="A5" s="4" t="s">
        <v>169</v>
      </c>
      <c r="B5" s="4"/>
      <c r="C5" s="4"/>
      <c r="D5" s="4" t="s">
        <v>170</v>
      </c>
      <c r="E5" s="4" t="s">
        <v>171</v>
      </c>
      <c r="F5" s="4" t="s">
        <v>172</v>
      </c>
      <c r="G5" s="4" t="s">
        <v>173</v>
      </c>
      <c r="H5" s="4" t="s">
        <v>174</v>
      </c>
      <c r="I5" s="4" t="s">
        <v>175</v>
      </c>
      <c r="J5" s="4" t="s">
        <v>176</v>
      </c>
      <c r="K5" s="4" t="s">
        <v>177</v>
      </c>
      <c r="L5" s="4" t="s">
        <v>178</v>
      </c>
      <c r="M5" s="4" t="s">
        <v>179</v>
      </c>
      <c r="N5" s="4" t="s">
        <v>180</v>
      </c>
      <c r="O5" s="4" t="s">
        <v>181</v>
      </c>
      <c r="P5" s="4" t="s">
        <v>182</v>
      </c>
      <c r="Q5" s="4" t="s">
        <v>183</v>
      </c>
      <c r="R5" s="4" t="s">
        <v>184</v>
      </c>
      <c r="S5" s="4" t="s">
        <v>185</v>
      </c>
      <c r="T5" s="4" t="s">
        <v>186</v>
      </c>
    </row>
    <row r="6" ht="30.2" customHeight="1" spans="1:20">
      <c r="A6" s="4" t="s">
        <v>187</v>
      </c>
      <c r="B6" s="4" t="s">
        <v>188</v>
      </c>
      <c r="C6" s="4" t="s">
        <v>189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4"/>
      <c r="B7" s="14"/>
      <c r="C7" s="14"/>
      <c r="D7" s="14"/>
      <c r="E7" s="14" t="s">
        <v>90</v>
      </c>
      <c r="F7" s="11">
        <v>2576.5221</v>
      </c>
      <c r="G7" s="11"/>
      <c r="H7" s="11"/>
      <c r="I7" s="11"/>
      <c r="J7" s="11"/>
      <c r="K7" s="11">
        <v>2535.1733</v>
      </c>
      <c r="L7" s="11"/>
      <c r="M7" s="11"/>
      <c r="N7" s="11"/>
      <c r="O7" s="11">
        <v>41.3488</v>
      </c>
      <c r="P7" s="11"/>
      <c r="Q7" s="11"/>
      <c r="R7" s="11"/>
      <c r="S7" s="11"/>
      <c r="T7" s="11"/>
    </row>
    <row r="8" ht="26.1" customHeight="1" spans="1:20">
      <c r="A8" s="14"/>
      <c r="B8" s="14"/>
      <c r="C8" s="14"/>
      <c r="D8" s="15" t="s">
        <v>109</v>
      </c>
      <c r="E8" s="15" t="s">
        <v>110</v>
      </c>
      <c r="F8" s="11">
        <v>2576.5221</v>
      </c>
      <c r="G8" s="11"/>
      <c r="H8" s="11"/>
      <c r="I8" s="11"/>
      <c r="J8" s="11"/>
      <c r="K8" s="11">
        <v>2535.1733</v>
      </c>
      <c r="L8" s="11"/>
      <c r="M8" s="11"/>
      <c r="N8" s="11"/>
      <c r="O8" s="11">
        <v>41.3488</v>
      </c>
      <c r="P8" s="11"/>
      <c r="Q8" s="11"/>
      <c r="R8" s="11"/>
      <c r="S8" s="11"/>
      <c r="T8" s="11"/>
    </row>
    <row r="9" ht="26.1" customHeight="1" spans="1:20">
      <c r="A9" s="20"/>
      <c r="B9" s="20"/>
      <c r="C9" s="20"/>
      <c r="D9" s="23" t="s">
        <v>111</v>
      </c>
      <c r="E9" s="23" t="s">
        <v>112</v>
      </c>
      <c r="F9" s="22">
        <v>2576.5221</v>
      </c>
      <c r="G9" s="22"/>
      <c r="H9" s="22"/>
      <c r="I9" s="22"/>
      <c r="J9" s="22"/>
      <c r="K9" s="22">
        <v>2535.1733</v>
      </c>
      <c r="L9" s="22"/>
      <c r="M9" s="22"/>
      <c r="N9" s="22"/>
      <c r="O9" s="22">
        <v>41.3488</v>
      </c>
      <c r="P9" s="22"/>
      <c r="Q9" s="22"/>
      <c r="R9" s="22"/>
      <c r="S9" s="22"/>
      <c r="T9" s="22"/>
    </row>
    <row r="10" ht="26.1" customHeight="1" spans="1:20">
      <c r="A10" s="28" t="s">
        <v>190</v>
      </c>
      <c r="B10" s="28" t="s">
        <v>191</v>
      </c>
      <c r="C10" s="28" t="s">
        <v>192</v>
      </c>
      <c r="D10" s="24" t="s">
        <v>193</v>
      </c>
      <c r="E10" s="26" t="s">
        <v>194</v>
      </c>
      <c r="F10" s="25">
        <v>1951.9447</v>
      </c>
      <c r="G10" s="25"/>
      <c r="H10" s="25"/>
      <c r="I10" s="25"/>
      <c r="J10" s="25"/>
      <c r="K10" s="25">
        <v>1910.5959</v>
      </c>
      <c r="L10" s="25"/>
      <c r="M10" s="25"/>
      <c r="N10" s="25"/>
      <c r="O10" s="25">
        <v>41.3488</v>
      </c>
      <c r="P10" s="25"/>
      <c r="Q10" s="25"/>
      <c r="R10" s="25"/>
      <c r="S10" s="25"/>
      <c r="T10" s="25"/>
    </row>
    <row r="11" ht="26.1" customHeight="1" spans="1:20">
      <c r="A11" s="28" t="s">
        <v>195</v>
      </c>
      <c r="B11" s="28" t="s">
        <v>196</v>
      </c>
      <c r="C11" s="28" t="s">
        <v>196</v>
      </c>
      <c r="D11" s="24" t="s">
        <v>193</v>
      </c>
      <c r="E11" s="26" t="s">
        <v>197</v>
      </c>
      <c r="F11" s="25">
        <v>205.4118</v>
      </c>
      <c r="G11" s="25"/>
      <c r="H11" s="25"/>
      <c r="I11" s="25"/>
      <c r="J11" s="25"/>
      <c r="K11" s="25">
        <v>205.4118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6.1" customHeight="1" spans="1:20">
      <c r="A12" s="28" t="s">
        <v>198</v>
      </c>
      <c r="B12" s="28" t="s">
        <v>199</v>
      </c>
      <c r="C12" s="28" t="s">
        <v>200</v>
      </c>
      <c r="D12" s="24" t="s">
        <v>193</v>
      </c>
      <c r="E12" s="26" t="s">
        <v>201</v>
      </c>
      <c r="F12" s="25">
        <v>96.2884</v>
      </c>
      <c r="G12" s="25"/>
      <c r="H12" s="25"/>
      <c r="I12" s="25"/>
      <c r="J12" s="25"/>
      <c r="K12" s="25">
        <v>96.2884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6.1" customHeight="1" spans="1:20">
      <c r="A13" s="28" t="s">
        <v>202</v>
      </c>
      <c r="B13" s="28" t="s">
        <v>200</v>
      </c>
      <c r="C13" s="28" t="s">
        <v>192</v>
      </c>
      <c r="D13" s="24" t="s">
        <v>193</v>
      </c>
      <c r="E13" s="26" t="s">
        <v>203</v>
      </c>
      <c r="F13" s="25">
        <v>154.0572</v>
      </c>
      <c r="G13" s="25"/>
      <c r="H13" s="25"/>
      <c r="I13" s="25"/>
      <c r="J13" s="25"/>
      <c r="K13" s="25">
        <v>154.0572</v>
      </c>
      <c r="L13" s="25"/>
      <c r="M13" s="25"/>
      <c r="N13" s="25"/>
      <c r="O13" s="25"/>
      <c r="P13" s="25"/>
      <c r="Q13" s="25"/>
      <c r="R13" s="25"/>
      <c r="S13" s="25"/>
      <c r="T13" s="25"/>
    </row>
    <row r="14" ht="26.1" customHeight="1" spans="1:20">
      <c r="A14" s="28" t="s">
        <v>190</v>
      </c>
      <c r="B14" s="28" t="s">
        <v>192</v>
      </c>
      <c r="C14" s="28" t="s">
        <v>204</v>
      </c>
      <c r="D14" s="24" t="s">
        <v>193</v>
      </c>
      <c r="E14" s="26" t="s">
        <v>205</v>
      </c>
      <c r="F14" s="25">
        <v>12</v>
      </c>
      <c r="G14" s="25"/>
      <c r="H14" s="25"/>
      <c r="I14" s="25"/>
      <c r="J14" s="25"/>
      <c r="K14" s="25">
        <v>12</v>
      </c>
      <c r="L14" s="25"/>
      <c r="M14" s="25"/>
      <c r="N14" s="25"/>
      <c r="O14" s="25"/>
      <c r="P14" s="25"/>
      <c r="Q14" s="25"/>
      <c r="R14" s="25"/>
      <c r="S14" s="25"/>
      <c r="T14" s="25"/>
    </row>
    <row r="15" ht="26.1" customHeight="1" spans="1:20">
      <c r="A15" s="28" t="s">
        <v>190</v>
      </c>
      <c r="B15" s="28" t="s">
        <v>191</v>
      </c>
      <c r="C15" s="28" t="s">
        <v>206</v>
      </c>
      <c r="D15" s="24" t="s">
        <v>193</v>
      </c>
      <c r="E15" s="26" t="s">
        <v>207</v>
      </c>
      <c r="F15" s="25">
        <v>26.82</v>
      </c>
      <c r="G15" s="25"/>
      <c r="H15" s="25"/>
      <c r="I15" s="25"/>
      <c r="J15" s="25"/>
      <c r="K15" s="25">
        <v>26.82</v>
      </c>
      <c r="L15" s="25"/>
      <c r="M15" s="25"/>
      <c r="N15" s="25"/>
      <c r="O15" s="25"/>
      <c r="P15" s="25"/>
      <c r="Q15" s="25"/>
      <c r="R15" s="25"/>
      <c r="S15" s="25"/>
      <c r="T15" s="25"/>
    </row>
    <row r="16" ht="26.1" customHeight="1" spans="1:20">
      <c r="A16" s="28" t="s">
        <v>190</v>
      </c>
      <c r="B16" s="28" t="s">
        <v>191</v>
      </c>
      <c r="C16" s="28" t="s">
        <v>208</v>
      </c>
      <c r="D16" s="24" t="s">
        <v>193</v>
      </c>
      <c r="E16" s="26" t="s">
        <v>209</v>
      </c>
      <c r="F16" s="25">
        <v>30</v>
      </c>
      <c r="G16" s="25"/>
      <c r="H16" s="25"/>
      <c r="I16" s="25"/>
      <c r="J16" s="25"/>
      <c r="K16" s="25">
        <v>30</v>
      </c>
      <c r="L16" s="25"/>
      <c r="M16" s="25"/>
      <c r="N16" s="25"/>
      <c r="O16" s="25"/>
      <c r="P16" s="25"/>
      <c r="Q16" s="25"/>
      <c r="R16" s="25"/>
      <c r="S16" s="25"/>
      <c r="T16" s="25"/>
    </row>
    <row r="17" ht="26.1" customHeight="1" spans="1:20">
      <c r="A17" s="28" t="s">
        <v>190</v>
      </c>
      <c r="B17" s="28" t="s">
        <v>191</v>
      </c>
      <c r="C17" s="28" t="s">
        <v>199</v>
      </c>
      <c r="D17" s="24" t="s">
        <v>193</v>
      </c>
      <c r="E17" s="26" t="s">
        <v>210</v>
      </c>
      <c r="F17" s="25">
        <v>100</v>
      </c>
      <c r="G17" s="25"/>
      <c r="H17" s="25"/>
      <c r="I17" s="25"/>
      <c r="J17" s="25"/>
      <c r="K17" s="25">
        <v>100</v>
      </c>
      <c r="L17" s="25"/>
      <c r="M17" s="25"/>
      <c r="N17" s="25"/>
      <c r="O17" s="25"/>
      <c r="P17" s="25"/>
      <c r="Q17" s="25"/>
      <c r="R17" s="25"/>
      <c r="S17" s="25"/>
      <c r="T17" s="25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opLeftCell="A4" workbookViewId="0">
      <selection activeCell="E10" sqref="E10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7.5" customWidth="1"/>
    <col min="5" max="5" width="45.25" customWidth="1"/>
    <col min="6" max="6" width="18.75" customWidth="1"/>
    <col min="7" max="10" width="17.5" customWidth="1"/>
    <col min="11" max="11" width="17.75" customWidth="1"/>
    <col min="12" max="16" width="17.5" customWidth="1"/>
    <col min="17" max="17" width="16.3833333333333" customWidth="1"/>
    <col min="18" max="18" width="12.3833333333333" customWidth="1"/>
    <col min="19" max="19" width="15.5" customWidth="1"/>
    <col min="20" max="20" width="16.75" customWidth="1"/>
    <col min="21" max="21" width="14.6333333333333" customWidth="1"/>
    <col min="22" max="23" width="9.75" customWidth="1"/>
  </cols>
  <sheetData>
    <row r="1" ht="16.35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1" spans="17:21">
      <c r="Q4" s="9" t="s">
        <v>42</v>
      </c>
      <c r="R4" s="9"/>
      <c r="S4" s="9"/>
      <c r="T4" s="9"/>
      <c r="U4" s="9"/>
    </row>
    <row r="5" ht="29.25" customHeight="1" spans="1:21">
      <c r="A5" s="4" t="s">
        <v>169</v>
      </c>
      <c r="B5" s="4"/>
      <c r="C5" s="4"/>
      <c r="D5" s="4" t="s">
        <v>170</v>
      </c>
      <c r="E5" s="4" t="s">
        <v>171</v>
      </c>
      <c r="F5" s="4" t="s">
        <v>211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" customHeight="1" spans="1:21">
      <c r="A6" s="4" t="s">
        <v>187</v>
      </c>
      <c r="B6" s="4" t="s">
        <v>188</v>
      </c>
      <c r="C6" s="4" t="s">
        <v>189</v>
      </c>
      <c r="D6" s="4"/>
      <c r="E6" s="4"/>
      <c r="F6" s="4"/>
      <c r="G6" s="4" t="s">
        <v>90</v>
      </c>
      <c r="H6" s="4" t="s">
        <v>212</v>
      </c>
      <c r="I6" s="4" t="s">
        <v>213</v>
      </c>
      <c r="J6" s="4" t="s">
        <v>181</v>
      </c>
      <c r="K6" s="4" t="s">
        <v>90</v>
      </c>
      <c r="L6" s="4" t="s">
        <v>214</v>
      </c>
      <c r="M6" s="4" t="s">
        <v>215</v>
      </c>
      <c r="N6" s="4" t="s">
        <v>216</v>
      </c>
      <c r="O6" s="4" t="s">
        <v>183</v>
      </c>
      <c r="P6" s="4" t="s">
        <v>217</v>
      </c>
      <c r="Q6" s="4" t="s">
        <v>218</v>
      </c>
      <c r="R6" s="4" t="s">
        <v>219</v>
      </c>
      <c r="S6" s="4" t="s">
        <v>179</v>
      </c>
      <c r="T6" s="4" t="s">
        <v>182</v>
      </c>
      <c r="U6" s="4" t="s">
        <v>186</v>
      </c>
    </row>
    <row r="7" ht="28.5" customHeight="1" spans="1:21">
      <c r="A7" s="14"/>
      <c r="B7" s="14"/>
      <c r="C7" s="14"/>
      <c r="D7" s="14"/>
      <c r="E7" s="14" t="s">
        <v>90</v>
      </c>
      <c r="F7" s="11">
        <v>2576.5221</v>
      </c>
      <c r="G7" s="11">
        <v>2407.7021</v>
      </c>
      <c r="H7" s="11">
        <v>2077.3533</v>
      </c>
      <c r="I7" s="11">
        <v>289</v>
      </c>
      <c r="J7" s="11">
        <v>41.3488</v>
      </c>
      <c r="K7" s="11">
        <v>168.82</v>
      </c>
      <c r="L7" s="11"/>
      <c r="M7" s="11">
        <v>168.82</v>
      </c>
      <c r="N7" s="11"/>
      <c r="O7" s="11"/>
      <c r="P7" s="11"/>
      <c r="Q7" s="11"/>
      <c r="R7" s="11"/>
      <c r="S7" s="11"/>
      <c r="T7" s="11"/>
      <c r="U7" s="11"/>
    </row>
    <row r="8" ht="26.1" customHeight="1" spans="1:21">
      <c r="A8" s="14"/>
      <c r="B8" s="14"/>
      <c r="C8" s="14"/>
      <c r="D8" s="15" t="s">
        <v>109</v>
      </c>
      <c r="E8" s="15" t="s">
        <v>110</v>
      </c>
      <c r="F8" s="29">
        <v>2576.5221</v>
      </c>
      <c r="G8" s="11">
        <v>2407.7021</v>
      </c>
      <c r="H8" s="11">
        <v>2077.3533</v>
      </c>
      <c r="I8" s="11">
        <v>289</v>
      </c>
      <c r="J8" s="11">
        <v>41.3488</v>
      </c>
      <c r="K8" s="11">
        <v>168.82</v>
      </c>
      <c r="L8" s="11">
        <v>0</v>
      </c>
      <c r="M8" s="11">
        <v>168.82</v>
      </c>
      <c r="N8" s="11"/>
      <c r="O8" s="11"/>
      <c r="P8" s="11"/>
      <c r="Q8" s="11"/>
      <c r="R8" s="11"/>
      <c r="S8" s="11"/>
      <c r="T8" s="11"/>
      <c r="U8" s="11"/>
    </row>
    <row r="9" ht="26.1" customHeight="1" spans="1:21">
      <c r="A9" s="20"/>
      <c r="B9" s="20"/>
      <c r="C9" s="20"/>
      <c r="D9" s="23" t="s">
        <v>111</v>
      </c>
      <c r="E9" s="23" t="s">
        <v>112</v>
      </c>
      <c r="F9" s="29">
        <v>2576.5221</v>
      </c>
      <c r="G9" s="11">
        <v>2407.7021</v>
      </c>
      <c r="H9" s="11">
        <v>2077.3533</v>
      </c>
      <c r="I9" s="11">
        <v>289</v>
      </c>
      <c r="J9" s="11">
        <v>41.3488</v>
      </c>
      <c r="K9" s="11">
        <v>168.82</v>
      </c>
      <c r="L9" s="11">
        <v>0</v>
      </c>
      <c r="M9" s="11">
        <v>168.82</v>
      </c>
      <c r="N9" s="11"/>
      <c r="O9" s="11"/>
      <c r="P9" s="11"/>
      <c r="Q9" s="11"/>
      <c r="R9" s="11"/>
      <c r="S9" s="11"/>
      <c r="T9" s="11"/>
      <c r="U9" s="11"/>
    </row>
    <row r="10" ht="26.1" customHeight="1" spans="1:21">
      <c r="A10" s="28" t="s">
        <v>190</v>
      </c>
      <c r="B10" s="28" t="s">
        <v>191</v>
      </c>
      <c r="C10" s="28" t="s">
        <v>192</v>
      </c>
      <c r="D10" s="24" t="s">
        <v>193</v>
      </c>
      <c r="E10" s="26" t="s">
        <v>194</v>
      </c>
      <c r="F10" s="27">
        <v>1951.9447</v>
      </c>
      <c r="G10" s="6">
        <v>1951.9447</v>
      </c>
      <c r="H10" s="6">
        <v>1621.5959</v>
      </c>
      <c r="I10" s="6">
        <v>289</v>
      </c>
      <c r="J10" s="6">
        <v>41.3488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1" customHeight="1" spans="1:21">
      <c r="A11" s="28" t="s">
        <v>195</v>
      </c>
      <c r="B11" s="28" t="s">
        <v>196</v>
      </c>
      <c r="C11" s="28" t="s">
        <v>196</v>
      </c>
      <c r="D11" s="24" t="s">
        <v>193</v>
      </c>
      <c r="E11" s="26" t="s">
        <v>197</v>
      </c>
      <c r="F11" s="27">
        <v>205.4118</v>
      </c>
      <c r="G11" s="6">
        <v>205.4118</v>
      </c>
      <c r="H11" s="6">
        <v>205.4118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" customHeight="1" spans="1:21">
      <c r="A12" s="28" t="s">
        <v>198</v>
      </c>
      <c r="B12" s="28" t="s">
        <v>199</v>
      </c>
      <c r="C12" s="28" t="s">
        <v>200</v>
      </c>
      <c r="D12" s="24" t="s">
        <v>193</v>
      </c>
      <c r="E12" s="26" t="s">
        <v>201</v>
      </c>
      <c r="F12" s="27">
        <v>96.2884</v>
      </c>
      <c r="G12" s="6">
        <v>96.2884</v>
      </c>
      <c r="H12" s="6">
        <v>96.2884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" customHeight="1" spans="1:21">
      <c r="A13" s="28" t="s">
        <v>202</v>
      </c>
      <c r="B13" s="28" t="s">
        <v>200</v>
      </c>
      <c r="C13" s="28" t="s">
        <v>192</v>
      </c>
      <c r="D13" s="24" t="s">
        <v>193</v>
      </c>
      <c r="E13" s="26" t="s">
        <v>203</v>
      </c>
      <c r="F13" s="27">
        <v>154.0572</v>
      </c>
      <c r="G13" s="6">
        <v>154.0572</v>
      </c>
      <c r="H13" s="6">
        <v>154.0572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1" customHeight="1" spans="1:21">
      <c r="A14" s="28" t="s">
        <v>190</v>
      </c>
      <c r="B14" s="28" t="s">
        <v>192</v>
      </c>
      <c r="C14" s="28" t="s">
        <v>204</v>
      </c>
      <c r="D14" s="24" t="s">
        <v>193</v>
      </c>
      <c r="E14" s="26" t="s">
        <v>205</v>
      </c>
      <c r="F14" s="27">
        <v>12</v>
      </c>
      <c r="G14" s="6"/>
      <c r="H14" s="6"/>
      <c r="I14" s="6"/>
      <c r="J14" s="6"/>
      <c r="K14" s="6">
        <v>12</v>
      </c>
      <c r="L14" s="6"/>
      <c r="M14" s="6">
        <v>12</v>
      </c>
      <c r="N14" s="6"/>
      <c r="O14" s="6"/>
      <c r="P14" s="6"/>
      <c r="Q14" s="6"/>
      <c r="R14" s="6"/>
      <c r="S14" s="6"/>
      <c r="T14" s="6"/>
      <c r="U14" s="6"/>
    </row>
    <row r="15" ht="26.1" customHeight="1" spans="1:21">
      <c r="A15" s="28" t="s">
        <v>190</v>
      </c>
      <c r="B15" s="28" t="s">
        <v>191</v>
      </c>
      <c r="C15" s="28" t="s">
        <v>206</v>
      </c>
      <c r="D15" s="24" t="s">
        <v>193</v>
      </c>
      <c r="E15" s="26" t="s">
        <v>207</v>
      </c>
      <c r="F15" s="27">
        <v>26.82</v>
      </c>
      <c r="G15" s="6"/>
      <c r="H15" s="6"/>
      <c r="I15" s="6"/>
      <c r="J15" s="6"/>
      <c r="K15" s="6">
        <v>26.82</v>
      </c>
      <c r="L15" s="6"/>
      <c r="M15" s="6">
        <v>26.82</v>
      </c>
      <c r="N15" s="6"/>
      <c r="O15" s="6"/>
      <c r="P15" s="6"/>
      <c r="Q15" s="6"/>
      <c r="R15" s="6"/>
      <c r="S15" s="6"/>
      <c r="T15" s="6"/>
      <c r="U15" s="6"/>
    </row>
    <row r="16" ht="26.1" customHeight="1" spans="1:21">
      <c r="A16" s="28" t="s">
        <v>190</v>
      </c>
      <c r="B16" s="28" t="s">
        <v>191</v>
      </c>
      <c r="C16" s="28" t="s">
        <v>208</v>
      </c>
      <c r="D16" s="24" t="s">
        <v>193</v>
      </c>
      <c r="E16" s="26" t="s">
        <v>209</v>
      </c>
      <c r="F16" s="27">
        <v>30</v>
      </c>
      <c r="G16" s="6"/>
      <c r="H16" s="6"/>
      <c r="I16" s="6"/>
      <c r="J16" s="6"/>
      <c r="K16" s="6">
        <v>30</v>
      </c>
      <c r="L16" s="6"/>
      <c r="M16" s="6">
        <v>30</v>
      </c>
      <c r="N16" s="6"/>
      <c r="O16" s="6"/>
      <c r="P16" s="6"/>
      <c r="Q16" s="6"/>
      <c r="R16" s="6"/>
      <c r="S16" s="6"/>
      <c r="T16" s="6"/>
      <c r="U16" s="6"/>
    </row>
    <row r="17" ht="26.1" customHeight="1" spans="1:21">
      <c r="A17" s="28" t="s">
        <v>190</v>
      </c>
      <c r="B17" s="28" t="s">
        <v>191</v>
      </c>
      <c r="C17" s="28" t="s">
        <v>199</v>
      </c>
      <c r="D17" s="24" t="s">
        <v>193</v>
      </c>
      <c r="E17" s="26" t="s">
        <v>210</v>
      </c>
      <c r="F17" s="27">
        <v>100</v>
      </c>
      <c r="G17" s="6"/>
      <c r="H17" s="6"/>
      <c r="I17" s="6"/>
      <c r="J17" s="6"/>
      <c r="K17" s="6">
        <v>100</v>
      </c>
      <c r="L17" s="6"/>
      <c r="M17" s="6">
        <v>100</v>
      </c>
      <c r="N17" s="6"/>
      <c r="O17" s="6"/>
      <c r="P17" s="6"/>
      <c r="Q17" s="6"/>
      <c r="R17" s="6"/>
      <c r="S17" s="6"/>
      <c r="T17" s="6"/>
      <c r="U17" s="6"/>
    </row>
    <row r="18" ht="16.35" customHeight="1"/>
    <row r="19" ht="16.35" customHeight="1"/>
    <row r="20" ht="16.35" customHeight="1"/>
    <row r="21" ht="26.1" customHeight="1" spans="8:9">
      <c r="H21" s="3"/>
      <c r="I21" s="46"/>
    </row>
    <row r="22" ht="26.1" customHeight="1" spans="8:9">
      <c r="H22" s="3"/>
      <c r="I22" s="46"/>
    </row>
    <row r="23" ht="26.1" customHeight="1" spans="8:9">
      <c r="H23" s="3"/>
      <c r="I23" s="46"/>
    </row>
    <row r="24" ht="26.1" customHeight="1" spans="8:9">
      <c r="H24" s="3"/>
      <c r="I24" s="46"/>
    </row>
    <row r="25" ht="26.1" customHeight="1" spans="8:9">
      <c r="H25" s="3"/>
      <c r="I25" s="46"/>
    </row>
    <row r="26" ht="26.1" customHeight="1" spans="8:9">
      <c r="H26" s="3"/>
      <c r="I26" s="46"/>
    </row>
    <row r="27" ht="26.1" customHeight="1" spans="8:9">
      <c r="H27" s="3"/>
      <c r="I27" s="46"/>
    </row>
    <row r="28" ht="26.1" customHeight="1" spans="8:9">
      <c r="H28" s="3"/>
      <c r="I28" s="46"/>
    </row>
    <row r="29" ht="26.1" customHeight="1" spans="8:9">
      <c r="H29" s="3"/>
      <c r="I29" s="46"/>
    </row>
    <row r="30" ht="26.1" customHeight="1" spans="8:9">
      <c r="H30" s="3"/>
      <c r="I30" s="46"/>
    </row>
    <row r="31" ht="26.1" customHeight="1" spans="8:9">
      <c r="H31" s="3"/>
      <c r="I31" s="46"/>
    </row>
    <row r="32" ht="26.1" customHeight="1" spans="8:9">
      <c r="H32" s="3"/>
      <c r="I32" s="46"/>
    </row>
    <row r="33" ht="26.1" customHeight="1" spans="8:9">
      <c r="H33" s="3"/>
      <c r="I33" s="46"/>
    </row>
    <row r="34" ht="26.1" customHeight="1" spans="8:9">
      <c r="H34" s="3"/>
      <c r="I34" s="46"/>
    </row>
    <row r="35" ht="26.1" customHeight="1" spans="8:9">
      <c r="H35" s="3"/>
      <c r="I35" s="46"/>
    </row>
    <row r="36" ht="16.35" customHeight="1" spans="8:9">
      <c r="H36" s="3"/>
      <c r="I36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O1" workbookViewId="0">
      <selection activeCell="A1" sqref="A1"/>
    </sheetView>
  </sheetViews>
  <sheetFormatPr defaultColWidth="10" defaultRowHeight="13.5"/>
  <cols>
    <col min="1" max="1" width="14.3833333333333" customWidth="1"/>
    <col min="2" max="2" width="17.5" customWidth="1"/>
    <col min="3" max="3" width="41.25" customWidth="1"/>
    <col min="4" max="4" width="12.8833333333333" customWidth="1"/>
    <col min="5" max="15" width="13.25" customWidth="1"/>
    <col min="16" max="16" width="16.3833333333333" customWidth="1"/>
    <col min="17" max="17" width="12.3833333333333" customWidth="1"/>
    <col min="18" max="18" width="15.5" customWidth="1"/>
    <col min="19" max="19" width="16.75" customWidth="1"/>
    <col min="20" max="20" width="14.6333333333333" customWidth="1"/>
    <col min="21" max="22" width="9.75" customWidth="1"/>
  </cols>
  <sheetData>
    <row r="1" ht="16.35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9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9" customHeight="1" spans="16:20">
      <c r="P4" s="9" t="s">
        <v>42</v>
      </c>
      <c r="Q4" s="9"/>
      <c r="R4" s="9"/>
      <c r="S4" s="9"/>
      <c r="T4" s="9"/>
    </row>
    <row r="5" ht="26.65" customHeight="1" spans="1:20">
      <c r="A5" s="4" t="s">
        <v>220</v>
      </c>
      <c r="B5" s="4" t="s">
        <v>221</v>
      </c>
      <c r="C5" s="4" t="s">
        <v>222</v>
      </c>
      <c r="D5" s="4" t="s">
        <v>90</v>
      </c>
      <c r="E5" s="4" t="s">
        <v>223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117</v>
      </c>
    </row>
    <row r="6" ht="24.2" customHeight="1" spans="1:20">
      <c r="A6" s="4"/>
      <c r="B6" s="4"/>
      <c r="C6" s="4"/>
      <c r="D6" s="4"/>
      <c r="E6" s="4" t="s">
        <v>224</v>
      </c>
      <c r="F6" s="4"/>
      <c r="G6" s="4"/>
      <c r="H6" s="4"/>
      <c r="I6" s="4"/>
      <c r="J6" s="4"/>
      <c r="L6" s="4" t="s">
        <v>225</v>
      </c>
      <c r="M6" s="4" t="s">
        <v>226</v>
      </c>
      <c r="N6" s="4" t="s">
        <v>227</v>
      </c>
      <c r="O6" s="4" t="s">
        <v>228</v>
      </c>
      <c r="P6" s="4" t="s">
        <v>229</v>
      </c>
      <c r="Q6" s="4"/>
      <c r="R6" s="4"/>
      <c r="S6" s="4" t="s">
        <v>230</v>
      </c>
      <c r="T6" s="4"/>
    </row>
    <row r="7" ht="38.85" customHeight="1" spans="1:20">
      <c r="A7" s="4"/>
      <c r="B7" s="4"/>
      <c r="C7" s="4"/>
      <c r="D7" s="4"/>
      <c r="E7" s="4" t="s">
        <v>97</v>
      </c>
      <c r="F7" s="4" t="s">
        <v>98</v>
      </c>
      <c r="G7" s="4" t="s">
        <v>231</v>
      </c>
      <c r="H7" s="4" t="s">
        <v>232</v>
      </c>
      <c r="I7" s="4" t="s">
        <v>119</v>
      </c>
      <c r="J7" s="4" t="s">
        <v>120</v>
      </c>
      <c r="K7" s="4" t="s">
        <v>100</v>
      </c>
      <c r="L7" s="4"/>
      <c r="M7" s="4"/>
      <c r="N7" s="4"/>
      <c r="O7" s="4"/>
      <c r="P7" s="4" t="s">
        <v>233</v>
      </c>
      <c r="Q7" s="4" t="s">
        <v>234</v>
      </c>
      <c r="R7" s="4" t="s">
        <v>235</v>
      </c>
      <c r="S7" s="4"/>
      <c r="T7" s="4"/>
    </row>
    <row r="8" ht="22.35" customHeight="1" spans="1:20">
      <c r="A8" s="4"/>
      <c r="B8" s="4"/>
      <c r="C8" s="4" t="s">
        <v>90</v>
      </c>
      <c r="D8" s="29">
        <v>2407.7021</v>
      </c>
      <c r="E8" s="29">
        <v>2407.7021</v>
      </c>
      <c r="F8" s="29">
        <v>803</v>
      </c>
      <c r="G8" s="29"/>
      <c r="H8" s="29"/>
      <c r="I8" s="29"/>
      <c r="J8" s="29"/>
      <c r="K8" s="29">
        <v>1604.7021</v>
      </c>
      <c r="L8" s="29"/>
      <c r="M8" s="29"/>
      <c r="N8" s="29"/>
      <c r="O8" s="29"/>
      <c r="P8" s="29"/>
      <c r="Q8" s="29"/>
      <c r="R8" s="29"/>
      <c r="S8" s="29"/>
      <c r="T8" s="29"/>
    </row>
    <row r="9" ht="26.1" customHeight="1" spans="1:20">
      <c r="A9" s="5"/>
      <c r="B9" s="15" t="s">
        <v>109</v>
      </c>
      <c r="C9" s="15" t="s">
        <v>110</v>
      </c>
      <c r="D9" s="29">
        <v>2407.7021</v>
      </c>
      <c r="E9" s="29">
        <v>2407.7021</v>
      </c>
      <c r="F9" s="29">
        <v>803</v>
      </c>
      <c r="G9" s="29"/>
      <c r="H9" s="29"/>
      <c r="I9" s="29"/>
      <c r="J9" s="29"/>
      <c r="K9" s="29">
        <v>1604.7021</v>
      </c>
      <c r="L9" s="29"/>
      <c r="M9" s="29"/>
      <c r="N9" s="29"/>
      <c r="O9" s="29"/>
      <c r="P9" s="29"/>
      <c r="Q9" s="29"/>
      <c r="R9" s="29"/>
      <c r="S9" s="29"/>
      <c r="T9" s="29"/>
    </row>
    <row r="10" ht="26.1" customHeight="1" spans="1:20">
      <c r="A10" s="14"/>
      <c r="B10" s="23" t="s">
        <v>111</v>
      </c>
      <c r="C10" s="23" t="s">
        <v>112</v>
      </c>
      <c r="D10" s="29">
        <v>2407.7021</v>
      </c>
      <c r="E10" s="29">
        <v>2407.7021</v>
      </c>
      <c r="F10" s="29">
        <v>803</v>
      </c>
      <c r="G10" s="29"/>
      <c r="H10" s="29"/>
      <c r="I10" s="29"/>
      <c r="J10" s="29"/>
      <c r="K10" s="29">
        <v>1604.7021</v>
      </c>
      <c r="L10" s="29"/>
      <c r="M10" s="29"/>
      <c r="N10" s="29"/>
      <c r="O10" s="29"/>
      <c r="P10" s="29"/>
      <c r="Q10" s="29"/>
      <c r="R10" s="29"/>
      <c r="S10" s="29"/>
      <c r="T10" s="29"/>
    </row>
    <row r="11" ht="26.1" customHeight="1" spans="1:20">
      <c r="A11" s="5" t="s">
        <v>236</v>
      </c>
      <c r="B11" s="24" t="s">
        <v>193</v>
      </c>
      <c r="C11" s="26" t="s">
        <v>237</v>
      </c>
      <c r="D11" s="6">
        <v>41.3488</v>
      </c>
      <c r="E11" s="6">
        <v>41.3488</v>
      </c>
      <c r="F11" s="6"/>
      <c r="G11" s="6"/>
      <c r="H11" s="6"/>
      <c r="I11" s="6"/>
      <c r="J11" s="6"/>
      <c r="K11" s="6">
        <v>41.3488</v>
      </c>
      <c r="L11" s="6"/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5" t="s">
        <v>236</v>
      </c>
      <c r="B12" s="24" t="s">
        <v>193</v>
      </c>
      <c r="C12" s="26" t="s">
        <v>238</v>
      </c>
      <c r="D12" s="6">
        <v>1312.472</v>
      </c>
      <c r="E12" s="6">
        <v>1312.472</v>
      </c>
      <c r="F12" s="6">
        <v>803</v>
      </c>
      <c r="G12" s="6"/>
      <c r="H12" s="6"/>
      <c r="I12" s="6"/>
      <c r="J12" s="6"/>
      <c r="K12" s="6">
        <v>509.472</v>
      </c>
      <c r="L12" s="6"/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5" t="s">
        <v>236</v>
      </c>
      <c r="B13" s="24" t="s">
        <v>193</v>
      </c>
      <c r="C13" s="26" t="s">
        <v>239</v>
      </c>
      <c r="D13" s="6">
        <v>216.62</v>
      </c>
      <c r="E13" s="6">
        <v>216.62</v>
      </c>
      <c r="F13" s="6"/>
      <c r="G13" s="6"/>
      <c r="H13" s="6"/>
      <c r="I13" s="6"/>
      <c r="J13" s="6"/>
      <c r="K13" s="6">
        <v>216.62</v>
      </c>
      <c r="L13" s="6"/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5" t="s">
        <v>236</v>
      </c>
      <c r="B14" s="24" t="s">
        <v>193</v>
      </c>
      <c r="C14" s="26" t="s">
        <v>240</v>
      </c>
      <c r="D14" s="6">
        <v>394.2041</v>
      </c>
      <c r="E14" s="6">
        <v>394.2041</v>
      </c>
      <c r="F14" s="6"/>
      <c r="G14" s="6"/>
      <c r="H14" s="6"/>
      <c r="I14" s="6"/>
      <c r="J14" s="6"/>
      <c r="K14" s="6">
        <v>394.2041</v>
      </c>
      <c r="L14" s="6"/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5" t="s">
        <v>236</v>
      </c>
      <c r="B15" s="24" t="s">
        <v>193</v>
      </c>
      <c r="C15" s="26" t="s">
        <v>203</v>
      </c>
      <c r="D15" s="6">
        <v>154.0572</v>
      </c>
      <c r="E15" s="6">
        <v>154.0572</v>
      </c>
      <c r="F15" s="6"/>
      <c r="G15" s="6"/>
      <c r="H15" s="6"/>
      <c r="I15" s="6"/>
      <c r="J15" s="6"/>
      <c r="K15" s="6">
        <v>154.0572</v>
      </c>
      <c r="L15" s="6"/>
      <c r="M15" s="6"/>
      <c r="N15" s="6"/>
      <c r="O15" s="6"/>
      <c r="P15" s="6"/>
      <c r="Q15" s="6"/>
      <c r="R15" s="6"/>
      <c r="S15" s="6"/>
      <c r="T15" s="6"/>
    </row>
    <row r="16" ht="26.1" customHeight="1" spans="1:20">
      <c r="A16" s="5" t="s">
        <v>241</v>
      </c>
      <c r="B16" s="24" t="s">
        <v>193</v>
      </c>
      <c r="C16" s="26" t="s">
        <v>242</v>
      </c>
      <c r="D16" s="6">
        <v>289</v>
      </c>
      <c r="E16" s="6">
        <v>289</v>
      </c>
      <c r="F16" s="6"/>
      <c r="G16" s="6"/>
      <c r="H16" s="6"/>
      <c r="I16" s="6"/>
      <c r="J16" s="6"/>
      <c r="K16" s="6">
        <v>289</v>
      </c>
      <c r="L16" s="6"/>
      <c r="M16" s="6"/>
      <c r="N16" s="6"/>
      <c r="O16" s="6"/>
      <c r="P16" s="6"/>
      <c r="Q16" s="6"/>
      <c r="R16" s="6"/>
      <c r="S16" s="6"/>
      <c r="T16" s="6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E4" workbookViewId="0">
      <selection activeCell="L10" sqref="L10"/>
    </sheetView>
  </sheetViews>
  <sheetFormatPr defaultColWidth="10" defaultRowHeight="13.5"/>
  <cols>
    <col min="1" max="1" width="8.63333333333333" customWidth="1"/>
    <col min="2" max="2" width="8.38333333333333" customWidth="1"/>
    <col min="3" max="3" width="10.5" customWidth="1"/>
    <col min="4" max="4" width="14.3833333333333" customWidth="1"/>
    <col min="5" max="5" width="43" customWidth="1"/>
    <col min="6" max="7" width="13.1333333333333" customWidth="1"/>
    <col min="8" max="8" width="18.8833333333333" customWidth="1"/>
    <col min="9" max="9" width="12" customWidth="1"/>
    <col min="10" max="12" width="16.5" customWidth="1"/>
    <col min="13" max="13" width="21" customWidth="1"/>
    <col min="14" max="14" width="13.25" customWidth="1"/>
    <col min="15" max="16" width="19.8833333333333" customWidth="1"/>
    <col min="17" max="19" width="13.25" customWidth="1"/>
    <col min="20" max="20" width="11.3833333333333" customWidth="1"/>
    <col min="21" max="22" width="12.3833333333333" customWidth="1"/>
    <col min="23" max="23" width="13.25" customWidth="1"/>
    <col min="24" max="24" width="11.5" customWidth="1"/>
    <col min="25" max="25" width="10.8833333333333" customWidth="1"/>
    <col min="26" max="26" width="12" customWidth="1"/>
    <col min="27" max="27" width="16.3833333333333" customWidth="1"/>
    <col min="28" max="31" width="13.25" customWidth="1"/>
    <col min="32" max="33" width="9.75" customWidth="1"/>
  </cols>
  <sheetData>
    <row r="1" ht="16.35" customHeight="1" spans="1:4">
      <c r="A1" s="3"/>
      <c r="D1" s="3"/>
    </row>
    <row r="2" ht="39.6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42</v>
      </c>
      <c r="AC4" s="9"/>
      <c r="AD4" s="9"/>
      <c r="AE4" s="9"/>
    </row>
    <row r="5" ht="26.65" customHeight="1" spans="1:31">
      <c r="A5" s="4" t="s">
        <v>169</v>
      </c>
      <c r="B5" s="4"/>
      <c r="C5" s="4"/>
      <c r="D5" s="4" t="s">
        <v>221</v>
      </c>
      <c r="E5" s="4" t="s">
        <v>222</v>
      </c>
      <c r="F5" s="4" t="s">
        <v>243</v>
      </c>
      <c r="G5" s="4" t="s">
        <v>244</v>
      </c>
      <c r="H5" s="4" t="s">
        <v>245</v>
      </c>
      <c r="I5" s="4" t="s">
        <v>246</v>
      </c>
      <c r="J5" s="4" t="s">
        <v>247</v>
      </c>
      <c r="K5" s="4" t="s">
        <v>248</v>
      </c>
      <c r="L5" s="4" t="s">
        <v>249</v>
      </c>
      <c r="M5" s="4" t="s">
        <v>250</v>
      </c>
      <c r="N5" s="4"/>
      <c r="O5" s="4" t="s">
        <v>223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117</v>
      </c>
    </row>
    <row r="6" ht="24.2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114</v>
      </c>
      <c r="N6" s="4" t="s">
        <v>251</v>
      </c>
      <c r="O6" s="4" t="s">
        <v>97</v>
      </c>
      <c r="P6" s="4" t="s">
        <v>224</v>
      </c>
      <c r="Q6" s="4"/>
      <c r="R6" s="4"/>
      <c r="S6" s="4"/>
      <c r="T6" s="4"/>
      <c r="U6" s="4"/>
      <c r="W6" s="4" t="s">
        <v>225</v>
      </c>
      <c r="X6" s="4" t="s">
        <v>226</v>
      </c>
      <c r="Y6" s="4" t="s">
        <v>227</v>
      </c>
      <c r="Z6" s="4" t="s">
        <v>228</v>
      </c>
      <c r="AA6" s="4" t="s">
        <v>229</v>
      </c>
      <c r="AB6" s="4"/>
      <c r="AC6" s="4"/>
      <c r="AD6" s="4" t="s">
        <v>230</v>
      </c>
      <c r="AE6" s="4"/>
    </row>
    <row r="7" ht="39.6" customHeight="1" spans="1:31">
      <c r="A7" s="4" t="s">
        <v>187</v>
      </c>
      <c r="B7" s="4" t="s">
        <v>188</v>
      </c>
      <c r="C7" s="4" t="s">
        <v>189</v>
      </c>
      <c r="D7" s="4"/>
      <c r="E7" s="4"/>
      <c r="F7" s="4"/>
      <c r="G7" s="4"/>
      <c r="H7" s="4"/>
      <c r="I7" s="4"/>
      <c r="J7" s="4"/>
      <c r="K7" s="4"/>
      <c r="L7" s="4"/>
      <c r="M7" s="4"/>
      <c r="N7" s="45" t="s">
        <v>252</v>
      </c>
      <c r="O7" s="4"/>
      <c r="P7" s="4" t="s">
        <v>97</v>
      </c>
      <c r="Q7" s="4" t="s">
        <v>98</v>
      </c>
      <c r="R7" s="4" t="s">
        <v>231</v>
      </c>
      <c r="S7" s="4" t="s">
        <v>118</v>
      </c>
      <c r="T7" s="4" t="s">
        <v>119</v>
      </c>
      <c r="U7" s="4" t="s">
        <v>120</v>
      </c>
      <c r="V7" s="4" t="s">
        <v>100</v>
      </c>
      <c r="W7" s="4"/>
      <c r="X7" s="4"/>
      <c r="Y7" s="4"/>
      <c r="Z7" s="4"/>
      <c r="AA7" s="4" t="s">
        <v>233</v>
      </c>
      <c r="AB7" s="4" t="s">
        <v>234</v>
      </c>
      <c r="AC7" s="4" t="s">
        <v>235</v>
      </c>
      <c r="AD7" s="4"/>
      <c r="AE7" s="4"/>
    </row>
    <row r="8" ht="32.85" customHeight="1" spans="1:31">
      <c r="A8" s="5"/>
      <c r="B8" s="5"/>
      <c r="C8" s="5"/>
      <c r="D8" s="14"/>
      <c r="E8" s="14" t="s">
        <v>90</v>
      </c>
      <c r="F8" s="14"/>
      <c r="G8" s="14"/>
      <c r="H8" s="14"/>
      <c r="I8" s="14"/>
      <c r="J8" s="14"/>
      <c r="K8" s="14"/>
      <c r="L8" s="14"/>
      <c r="M8" s="29">
        <v>168.82</v>
      </c>
      <c r="N8" s="29"/>
      <c r="O8" s="29">
        <v>168.82</v>
      </c>
      <c r="P8" s="29">
        <v>168.82</v>
      </c>
      <c r="Q8" s="29">
        <v>168.82</v>
      </c>
      <c r="R8" s="29"/>
      <c r="S8" s="29"/>
      <c r="T8" s="29"/>
      <c r="U8" s="29"/>
      <c r="V8" s="29">
        <v>0</v>
      </c>
      <c r="W8" s="29">
        <v>0</v>
      </c>
      <c r="X8" s="29"/>
      <c r="Y8" s="29"/>
      <c r="Z8" s="29"/>
      <c r="AA8" s="29"/>
      <c r="AB8" s="29"/>
      <c r="AC8" s="29"/>
      <c r="AD8" s="29"/>
      <c r="AE8" s="29"/>
    </row>
    <row r="9" ht="26.1" customHeight="1" spans="1:31">
      <c r="A9" s="5"/>
      <c r="B9" s="5"/>
      <c r="C9" s="5"/>
      <c r="D9" s="15" t="s">
        <v>253</v>
      </c>
      <c r="E9" s="15" t="s">
        <v>112</v>
      </c>
      <c r="F9" s="5"/>
      <c r="G9" s="5"/>
      <c r="H9" s="5"/>
      <c r="I9" s="5"/>
      <c r="J9" s="5"/>
      <c r="K9" s="5"/>
      <c r="L9" s="5"/>
      <c r="M9" s="29">
        <v>168.82</v>
      </c>
      <c r="N9" s="29"/>
      <c r="O9" s="29">
        <v>168.82</v>
      </c>
      <c r="P9" s="11">
        <v>168.82</v>
      </c>
      <c r="Q9" s="11">
        <v>168.82</v>
      </c>
      <c r="R9" s="11"/>
      <c r="S9" s="11"/>
      <c r="T9" s="11"/>
      <c r="U9" s="11"/>
      <c r="V9" s="29">
        <v>0</v>
      </c>
      <c r="W9" s="11"/>
      <c r="X9" s="11"/>
      <c r="Y9" s="11"/>
      <c r="Z9" s="11"/>
      <c r="AA9" s="11"/>
      <c r="AB9" s="11"/>
      <c r="AC9" s="11"/>
      <c r="AD9" s="11"/>
      <c r="AE9" s="11"/>
    </row>
    <row r="10" ht="26.1" customHeight="1" spans="1:31">
      <c r="A10" s="5"/>
      <c r="B10" s="5"/>
      <c r="C10" s="5"/>
      <c r="D10" s="23" t="s">
        <v>254</v>
      </c>
      <c r="E10" s="23" t="s">
        <v>255</v>
      </c>
      <c r="F10" s="5"/>
      <c r="G10" s="5"/>
      <c r="H10" s="5"/>
      <c r="I10" s="5"/>
      <c r="J10" s="5"/>
      <c r="K10" s="5"/>
      <c r="L10" s="5"/>
      <c r="M10" s="29">
        <v>168.82</v>
      </c>
      <c r="N10" s="29"/>
      <c r="O10" s="29">
        <v>168.82</v>
      </c>
      <c r="P10" s="11">
        <v>168.82</v>
      </c>
      <c r="Q10" s="11">
        <v>168.82</v>
      </c>
      <c r="R10" s="11"/>
      <c r="S10" s="11"/>
      <c r="T10" s="11"/>
      <c r="U10" s="11"/>
      <c r="V10" s="29">
        <v>0</v>
      </c>
      <c r="W10" s="11"/>
      <c r="X10" s="11"/>
      <c r="Y10" s="11"/>
      <c r="Z10" s="11"/>
      <c r="AA10" s="11"/>
      <c r="AB10" s="11"/>
      <c r="AC10" s="11"/>
      <c r="AD10" s="11"/>
      <c r="AE10" s="11"/>
    </row>
    <row r="11" ht="30.2" customHeight="1" spans="1:31">
      <c r="A11" s="28" t="s">
        <v>190</v>
      </c>
      <c r="B11" s="28" t="s">
        <v>192</v>
      </c>
      <c r="C11" s="28" t="s">
        <v>204</v>
      </c>
      <c r="D11" s="24" t="s">
        <v>193</v>
      </c>
      <c r="E11" s="5" t="s">
        <v>256</v>
      </c>
      <c r="F11" s="16" t="s">
        <v>257</v>
      </c>
      <c r="G11" s="16" t="s">
        <v>258</v>
      </c>
      <c r="H11" s="16" t="s">
        <v>259</v>
      </c>
      <c r="I11" s="16"/>
      <c r="J11" s="16"/>
      <c r="K11" s="16"/>
      <c r="L11" s="16"/>
      <c r="M11" s="27">
        <v>12</v>
      </c>
      <c r="N11" s="6"/>
      <c r="O11" s="6">
        <v>12</v>
      </c>
      <c r="P11" s="6">
        <v>12</v>
      </c>
      <c r="Q11" s="6">
        <v>12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2" customHeight="1" spans="1:31">
      <c r="A12" s="28" t="s">
        <v>190</v>
      </c>
      <c r="B12" s="28" t="s">
        <v>191</v>
      </c>
      <c r="C12" s="28" t="s">
        <v>206</v>
      </c>
      <c r="D12" s="24" t="s">
        <v>193</v>
      </c>
      <c r="E12" s="5" t="s">
        <v>260</v>
      </c>
      <c r="F12" s="16" t="s">
        <v>257</v>
      </c>
      <c r="G12" s="16" t="s">
        <v>261</v>
      </c>
      <c r="H12" s="16" t="s">
        <v>262</v>
      </c>
      <c r="I12" s="16"/>
      <c r="J12" s="16"/>
      <c r="K12" s="16"/>
      <c r="L12" s="16"/>
      <c r="M12" s="27">
        <v>26.82</v>
      </c>
      <c r="N12" s="6"/>
      <c r="O12" s="6">
        <v>26.82</v>
      </c>
      <c r="P12" s="6">
        <v>26.82</v>
      </c>
      <c r="Q12" s="6">
        <v>26.82</v>
      </c>
      <c r="R12" s="6"/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2" customHeight="1" spans="1:31">
      <c r="A13" s="28" t="s">
        <v>190</v>
      </c>
      <c r="B13" s="28" t="s">
        <v>191</v>
      </c>
      <c r="C13" s="28" t="s">
        <v>208</v>
      </c>
      <c r="D13" s="24" t="s">
        <v>193</v>
      </c>
      <c r="E13" s="5" t="s">
        <v>263</v>
      </c>
      <c r="F13" s="16" t="s">
        <v>257</v>
      </c>
      <c r="G13" s="16" t="s">
        <v>264</v>
      </c>
      <c r="H13" s="16" t="s">
        <v>265</v>
      </c>
      <c r="I13" s="16"/>
      <c r="J13" s="16"/>
      <c r="K13" s="16"/>
      <c r="L13" s="16"/>
      <c r="M13" s="27">
        <v>30</v>
      </c>
      <c r="N13" s="6"/>
      <c r="O13" s="6">
        <v>30</v>
      </c>
      <c r="P13" s="6">
        <v>30</v>
      </c>
      <c r="Q13" s="6">
        <v>30</v>
      </c>
      <c r="R13" s="6"/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2" customHeight="1" spans="1:31">
      <c r="A14" s="28" t="s">
        <v>190</v>
      </c>
      <c r="B14" s="28" t="s">
        <v>191</v>
      </c>
      <c r="C14" s="28" t="s">
        <v>199</v>
      </c>
      <c r="D14" s="24" t="s">
        <v>193</v>
      </c>
      <c r="E14" s="5" t="s">
        <v>266</v>
      </c>
      <c r="F14" s="16" t="s">
        <v>257</v>
      </c>
      <c r="G14" s="16" t="s">
        <v>267</v>
      </c>
      <c r="H14" s="16" t="s">
        <v>268</v>
      </c>
      <c r="I14" s="16"/>
      <c r="J14" s="16"/>
      <c r="K14" s="16"/>
      <c r="L14" s="16"/>
      <c r="M14" s="27">
        <v>100</v>
      </c>
      <c r="N14" s="6"/>
      <c r="O14" s="6">
        <v>100</v>
      </c>
      <c r="P14" s="6">
        <v>100</v>
      </c>
      <c r="Q14" s="6">
        <v>100</v>
      </c>
      <c r="R14" s="6"/>
      <c r="S14" s="6"/>
      <c r="T14" s="6"/>
      <c r="U14" s="6"/>
      <c r="V14" s="6">
        <v>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18一般公共预算基本支出表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2022-05-09T02:29:00Z</dcterms:created>
  <dcterms:modified xsi:type="dcterms:W3CDTF">2023-09-22T02:42:09Z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B05BE37E026645DB8BFFE6F9BD927788_13</vt:lpwstr>
  </property>
  <property fmtid="{D5CDD505-2E9C-101B-9397-08002B2CF9AE}" pid="3" name="KSOProductBuildVer">
    <vt:lpwstr>2052-11.1.0.14309</vt:lpwstr>
  </property>
</Properties>
</file>