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615" activeTab="1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17一般公共预算支出表" sheetId="17" r:id="rId8"/>
    <sheet name="17A一般公共预算基本支出表" sheetId="8" r:id="rId9"/>
    <sheet name="8项目支出表" sheetId="9" r:id="rId10"/>
    <sheet name="9项目A(政府预算)" sheetId="10" r:id="rId11"/>
    <sheet name="10项目B(政府预算)" sheetId="11" r:id="rId12"/>
    <sheet name="11项目C(政府预算)" sheetId="12" r:id="rId13"/>
    <sheet name="12项目A" sheetId="13" r:id="rId14"/>
    <sheet name="13项目B" sheetId="14" r:id="rId15"/>
    <sheet name="14项目C" sheetId="18" r:id="rId16"/>
    <sheet name="15项目D" sheetId="15" r:id="rId17"/>
    <sheet name="16财政拨款收支总表" sheetId="16" r:id="rId18"/>
    <sheet name="18工资福利(政府预算)" sheetId="19" r:id="rId19"/>
    <sheet name="19工资福利" sheetId="20" r:id="rId20"/>
    <sheet name="20个人家庭(政府预算)" sheetId="21" r:id="rId21"/>
    <sheet name="21个人家庭" sheetId="22" r:id="rId22"/>
    <sheet name="22商品服务(政府预算)" sheetId="23" r:id="rId23"/>
    <sheet name="23商品服务" sheetId="24" r:id="rId24"/>
    <sheet name="24三公" sheetId="25" r:id="rId25"/>
    <sheet name="25政府性基金" sheetId="26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</sheets>
  <externalReferences>
    <externalReference r:id="rId40"/>
  </externalReferences>
  <definedNames>
    <definedName name="_xlnm._FilterDatabase" localSheetId="8" hidden="1">'17A一般公共预算基本支出表'!$A$6:$D$28</definedName>
    <definedName name="_xlnm.Print_Area" localSheetId="8">'17A一般公共预算基本支出表'!$A$1:$D$28</definedName>
    <definedName name="_xlnm.Print_Area" localSheetId="9">'8项目支出表'!$A$1:$M$15</definedName>
  </definedNames>
  <calcPr calcId="144525"/>
</workbook>
</file>

<file path=xl/sharedStrings.xml><?xml version="1.0" encoding="utf-8"?>
<sst xmlns="http://schemas.openxmlformats.org/spreadsheetml/2006/main" count="1670" uniqueCount="684">
  <si>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</si>
  <si>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</si>
  <si>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</si>
  <si>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</si>
  <si>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</si>
  <si>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</si>
  <si>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</si>
  <si>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</si>
  <si>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</si>
  <si>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</si>
  <si>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</si>
  <si>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</si>
  <si>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</si>
  <si>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</si>
  <si>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</si>
  <si>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</si>
  <si>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</si>
  <si>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</si>
  <si>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</si>
  <si>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17A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</si>
  <si>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</si>
  <si>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</si>
  <si>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</si>
  <si>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</si>
  <si>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</si>
  <si>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</si>
  <si>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</si>
  <si>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</si>
  <si>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</si>
  <si>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</si>
  <si>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</si>
  <si>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</si>
  <si>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</si>
  <si>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</si>
  <si>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</si>
  <si>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</si>
  <si>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</si>
  <si>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</si>
  <si>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</si>
  <si>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</si>
  <si>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</si>
  <si>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</si>
  <si>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单位：117001-桃源县审计局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</si>
  <si>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</si>
  <si>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</si>
  <si>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</si>
  <si>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</si>
  <si>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</si>
  <si>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</si>
  <si>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</si>
  <si>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</si>
  <si>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</si>
  <si>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</si>
  <si>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</si>
  <si>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</si>
  <si>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</si>
  <si>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</si>
  <si>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</si>
  <si>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</si>
  <si>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</si>
  <si>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</si>
  <si>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</si>
  <si>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</si>
  <si>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</si>
  <si>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</si>
  <si>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</si>
  <si>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</si>
  <si>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</si>
  <si>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</si>
  <si>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</si>
  <si>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</si>
  <si>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</si>
  <si>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</si>
  <si>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</si>
  <si>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</si>
  <si>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</si>
  <si>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</si>
  <si>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</si>
  <si>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</si>
  <si>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</si>
  <si>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</si>
  <si>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</si>
  <si>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</si>
  <si>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</si>
  <si>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</si>
  <si>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</si>
  <si>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</si>
  <si>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</si>
  <si>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</si>
  <si>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</si>
  <si>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</si>
  <si>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</si>
  <si>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</si>
  <si>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</si>
  <si>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</si>
  <si>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</si>
  <si>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</si>
  <si>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</si>
  <si>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</si>
  <si>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</si>
  <si>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</si>
  <si>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</si>
  <si>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</si>
  <si>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</si>
  <si>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</si>
  <si>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</si>
  <si>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</si>
  <si>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</si>
  <si>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</si>
  <si>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</si>
  <si>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117</t>
  </si>
  <si>
    <t>桃源县审计局</t>
  </si>
  <si>
    <t xml:space="preserve">  117001</t>
  </si>
  <si>
    <t xml:space="preserve">  桃源县审计局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</si>
  <si>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</si>
  <si>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</si>
  <si>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</si>
  <si>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</si>
  <si>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</si>
  <si>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</si>
  <si>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</si>
  <si>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</si>
  <si>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</si>
  <si>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</si>
  <si>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</si>
  <si>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</si>
  <si>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</si>
  <si>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</si>
  <si>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</si>
  <si>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</si>
  <si>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</si>
  <si>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</si>
  <si>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</si>
  <si>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</si>
  <si>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</si>
  <si>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</si>
  <si>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</si>
  <si>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</si>
  <si>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20108</t>
  </si>
  <si>
    <t xml:space="preserve">      审计事务</t>
  </si>
  <si>
    <t xml:space="preserve">        2010801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</si>
  <si>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</si>
  <si>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</si>
  <si>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</si>
  <si>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</si>
  <si>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</si>
  <si>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</si>
  <si>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</si>
  <si>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</si>
  <si>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</si>
  <si>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</si>
  <si>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</si>
  <si>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</si>
  <si>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</si>
  <si>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</si>
  <si>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</si>
  <si>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</si>
  <si>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</si>
  <si>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</si>
  <si>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</si>
  <si>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</si>
  <si>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</si>
  <si>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</si>
  <si>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</si>
  <si>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</si>
  <si>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</si>
  <si>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</si>
  <si>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</si>
  <si>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</si>
  <si>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</si>
  <si>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</si>
  <si>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</si>
  <si>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</si>
  <si>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</si>
  <si>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</si>
  <si>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</si>
  <si>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</si>
  <si>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</si>
  <si>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</si>
  <si>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</si>
  <si>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</si>
  <si>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</si>
  <si>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08</t>
  </si>
  <si>
    <t>01</t>
  </si>
  <si>
    <t xml:space="preserve">    117001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</si>
  <si>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</si>
  <si>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</si>
  <si>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</si>
  <si>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</si>
  <si>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</si>
  <si>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</si>
  <si>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</si>
  <si>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</si>
  <si>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</si>
  <si>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</si>
  <si>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</si>
  <si>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</si>
  <si>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</si>
  <si>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</si>
  <si>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</si>
  <si>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</si>
  <si>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</si>
  <si>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</si>
  <si>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</si>
  <si>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人员经费</t>
  </si>
  <si>
    <t>公用经费</t>
  </si>
  <si>
    <t xml:space="preserve">    审计事务</t>
  </si>
  <si>
    <t xml:space="preserve">    行政事业单位养老支出</t>
  </si>
  <si>
    <t xml:space="preserve">    行政事业单位医疗</t>
  </si>
  <si>
    <t xml:space="preserve">    住房改革支出</t>
  </si>
  <si>
    <t>部门预算支出经济分类科目</t>
  </si>
  <si>
    <t>本年一般公共预算基本支出</t>
  </si>
  <si>
    <t>经济分类科目编码</t>
  </si>
  <si>
    <t>人员类</t>
  </si>
  <si>
    <t xml:space="preserve">  工资性支出</t>
  </si>
  <si>
    <t xml:space="preserve">  基本工资</t>
  </si>
  <si>
    <t xml:space="preserve">  津贴补贴</t>
  </si>
  <si>
    <t xml:space="preserve">  奖金</t>
  </si>
  <si>
    <t xml:space="preserve">  绩效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</si>
  <si>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</si>
  <si>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</si>
  <si>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</si>
  <si>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</si>
  <si>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</si>
  <si>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公用经费</t>
  </si>
  <si>
    <t xml:space="preserve">  办公费</t>
  </si>
  <si>
    <t xml:space="preserve">  维修费</t>
  </si>
  <si>
    <t xml:space="preserve">  培训费</t>
  </si>
  <si>
    <t xml:space="preserve">  公务接待费</t>
  </si>
  <si>
    <t xml:space="preserve">  委托业务费</t>
  </si>
  <si>
    <t xml:space="preserve">  其他商品服务支出</t>
  </si>
  <si>
    <t xml:space="preserve">  对个人和家庭补助</t>
  </si>
  <si>
    <t xml:space="preserve">  离休费</t>
  </si>
  <si>
    <t xml:space="preserve">  救济费</t>
  </si>
  <si>
    <t xml:space="preserve">  其他对个人和家庭的补助</t>
  </si>
  <si>
    <t>单位编码</t>
  </si>
  <si>
    <t>项目名称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</si>
  <si>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</si>
  <si>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</si>
  <si>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</si>
  <si>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</si>
  <si>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</si>
  <si>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</si>
  <si>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</si>
  <si>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</si>
  <si>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本年拨款</t>
  </si>
  <si>
    <t>其中：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</si>
  <si>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</si>
  <si>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</si>
  <si>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</si>
  <si>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</si>
  <si>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</si>
  <si>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</si>
  <si>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</si>
  <si>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政府采购金额</t>
  </si>
  <si>
    <t>纳入预算管理的非税收入</t>
  </si>
  <si>
    <t>一般公共预算补助</t>
  </si>
  <si>
    <t>政府性基金补助</t>
  </si>
  <si>
    <t>国有资本经营预算补助</t>
  </si>
  <si>
    <t xml:space="preserve">  117</t>
  </si>
  <si>
    <t xml:space="preserve">   117001</t>
  </si>
  <si>
    <t xml:space="preserve">   桃源县审计局</t>
  </si>
  <si>
    <t xml:space="preserve">    大数据审计专项</t>
  </si>
  <si>
    <t>运转其他类</t>
  </si>
  <si>
    <t>2010801</t>
  </si>
  <si>
    <t>行政运行</t>
  </si>
  <si>
    <t>运行维护经费</t>
  </si>
  <si>
    <t xml:space="preserve">    审计专项经费</t>
  </si>
  <si>
    <t xml:space="preserve">    投资审计专项经费</t>
  </si>
  <si>
    <t xml:space="preserve">    文明单位创建</t>
  </si>
  <si>
    <t>特定目标类</t>
  </si>
  <si>
    <t xml:space="preserve">    乡村振兴专项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</si>
  <si>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</si>
  <si>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</si>
  <si>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</si>
  <si>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</si>
  <si>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</si>
  <si>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</si>
  <si>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</si>
  <si>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</si>
  <si>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</si>
  <si>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</si>
  <si>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</si>
  <si>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</si>
  <si>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</si>
  <si>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</si>
  <si>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</si>
  <si>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</si>
  <si>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</si>
  <si>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</si>
  <si>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</si>
  <si>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</si>
  <si>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</si>
  <si>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</si>
  <si>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</si>
  <si>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</si>
  <si>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</si>
  <si>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</si>
  <si>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</si>
  <si>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</si>
  <si>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</si>
  <si>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</si>
  <si>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</si>
  <si>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</si>
  <si>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</si>
  <si>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</si>
  <si>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</si>
  <si>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</si>
  <si>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</si>
  <si>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</si>
  <si>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</si>
  <si>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</si>
  <si>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</si>
  <si>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</si>
  <si>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</si>
  <si>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</si>
  <si>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</si>
  <si>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</si>
  <si>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</si>
  <si>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</si>
  <si>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</si>
  <si>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</si>
  <si>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</si>
  <si>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</si>
  <si>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</si>
  <si>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</si>
  <si>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</si>
  <si>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</si>
  <si>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</si>
  <si>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</si>
  <si>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</si>
  <si>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</si>
  <si>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</si>
  <si>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</si>
  <si>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</si>
  <si>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</si>
  <si>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</si>
  <si>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</si>
  <si>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</si>
  <si>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</si>
  <si>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</si>
  <si>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</si>
  <si>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</si>
  <si>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</si>
  <si>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</si>
  <si>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</si>
  <si>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</si>
  <si>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</si>
  <si>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</si>
  <si>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</si>
  <si>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</si>
  <si>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</si>
  <si>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</si>
  <si>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</si>
  <si>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</si>
  <si>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</si>
  <si>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</si>
  <si>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</si>
  <si>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</si>
  <si>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</si>
  <si>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</si>
  <si>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</si>
  <si>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</si>
  <si>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</si>
  <si>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</si>
  <si>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</si>
  <si>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</si>
  <si>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</si>
  <si>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</si>
  <si>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</si>
  <si>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</si>
  <si>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</si>
  <si>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</si>
  <si>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</si>
  <si>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</si>
  <si>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</si>
  <si>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</si>
  <si>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</si>
  <si>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</si>
  <si>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</si>
  <si>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</si>
  <si>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</si>
  <si>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</si>
  <si>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</si>
  <si>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</si>
  <si>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</si>
  <si>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</si>
  <si>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</si>
  <si>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</si>
  <si>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</si>
  <si>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</si>
  <si>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</si>
  <si>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</si>
  <si>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</si>
  <si>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</si>
  <si>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</si>
  <si>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</si>
  <si>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</si>
  <si>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</si>
  <si>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</si>
  <si>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</si>
  <si>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</si>
  <si>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</si>
  <si>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</si>
  <si>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</si>
  <si>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</si>
  <si>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</si>
  <si>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</si>
  <si>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</si>
  <si>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</si>
  <si>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</si>
  <si>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</si>
  <si>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</si>
  <si>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</si>
  <si>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</si>
  <si>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</si>
  <si>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</si>
  <si>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</si>
  <si>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</si>
  <si>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</si>
  <si>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</si>
  <si>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</si>
  <si>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</si>
  <si>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</si>
  <si>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</si>
  <si>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</si>
  <si>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</si>
  <si>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</si>
  <si>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</si>
  <si>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</si>
  <si>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</si>
  <si>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</si>
  <si>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</si>
  <si>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</si>
  <si>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</si>
  <si>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</si>
  <si>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</si>
  <si>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</si>
  <si>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</si>
  <si>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</si>
  <si>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</si>
  <si>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</si>
  <si>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</si>
  <si>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</si>
  <si>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</si>
  <si>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</si>
  <si>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</si>
  <si>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</si>
  <si>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</si>
  <si>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</si>
  <si>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</si>
  <si>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</si>
  <si>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</si>
  <si>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</si>
  <si>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</si>
  <si>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</si>
  <si>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</si>
  <si>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</si>
  <si>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</si>
  <si>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</si>
  <si>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</si>
  <si>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</si>
  <si>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</si>
  <si>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</si>
  <si>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</si>
  <si>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</si>
  <si>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</si>
  <si>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</si>
  <si>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</si>
  <si>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</si>
  <si>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</si>
  <si>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</si>
  <si>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</si>
  <si>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</si>
  <si>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</si>
  <si>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</si>
  <si>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</si>
  <si>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</si>
  <si>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</si>
  <si>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</si>
  <si>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</si>
  <si>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</si>
  <si>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</si>
  <si>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</si>
  <si>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</si>
  <si>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</si>
  <si>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</si>
  <si>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</si>
  <si>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</si>
  <si>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</si>
  <si>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</si>
  <si>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</si>
  <si>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</si>
  <si>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</si>
  <si>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</si>
  <si>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</si>
  <si>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</si>
  <si>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</si>
  <si>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</si>
  <si>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</si>
  <si>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</si>
  <si>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</si>
  <si>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</si>
  <si>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</si>
  <si>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</si>
  <si>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</si>
  <si>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</si>
  <si>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</si>
  <si>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</si>
  <si>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</si>
  <si>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</si>
  <si>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</si>
  <si>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</si>
  <si>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</si>
  <si>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</si>
  <si>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</si>
  <si>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</si>
  <si>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</si>
  <si>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</si>
  <si>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</si>
  <si>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</si>
  <si>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</si>
  <si>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</si>
  <si>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</si>
  <si>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</si>
  <si>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</si>
  <si>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</si>
  <si>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</si>
  <si>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</si>
  <si>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</si>
  <si>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</si>
  <si>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</si>
  <si>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</si>
  <si>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</si>
  <si>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</si>
  <si>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</si>
  <si>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</si>
  <si>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</si>
  <si>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</si>
  <si>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</si>
  <si>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</si>
  <si>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</si>
  <si>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</si>
  <si>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</si>
  <si>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</si>
  <si>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</si>
  <si>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</si>
  <si>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</si>
  <si>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</si>
  <si>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</si>
  <si>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</si>
  <si>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</si>
  <si>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</si>
  <si>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</si>
  <si>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</si>
  <si>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</si>
  <si>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</si>
  <si>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</si>
  <si>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</si>
  <si>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</si>
  <si>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</si>
  <si>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审计专项</t>
  </si>
  <si>
    <t>提高财政资金使用效率、维护法律法规严肃性、减少违规、完善国家治理。</t>
  </si>
  <si>
    <t>通过实施本项目，完成本年度同级财政预算审计、经济责任审计和自然资源资产离任审计、财政财务收支审计、固定资产投资项目决算审计、资产负债损益审计的任务，达到提高财政资金使用效率、维护法律法规严肃性、减少违规、完善国家治理的目的。</t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</si>
  <si>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</si>
  <si>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</si>
  <si>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</si>
  <si>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r>
      <rPr>
        <sz val="12"/>
        <rFont val="仿宋"/>
        <charset val="134"/>
      </rPr>
      <t>指标内容</t>
    </r>
  </si>
  <si>
    <t>指标值</t>
  </si>
  <si>
    <t>绩效标准</t>
  </si>
  <si>
    <t>产出指标</t>
  </si>
  <si>
    <t>数量指标</t>
  </si>
  <si>
    <t>预算执行审计</t>
  </si>
  <si>
    <t>全年实施同级预算执行审计项目数量</t>
  </si>
  <si>
    <t>计划标准</t>
  </si>
  <si>
    <t>财务收支审计数量</t>
  </si>
  <si>
    <t>资产负债审计数量</t>
  </si>
  <si>
    <t>经济责任审计项目数量</t>
  </si>
  <si>
    <t>全年实施经济责任审计项目数量</t>
  </si>
  <si>
    <t>质量指标</t>
  </si>
  <si>
    <t>审计程序到位率</t>
  </si>
  <si>
    <t>审计程序是否按流程进行</t>
  </si>
  <si>
    <t>行业标准</t>
  </si>
  <si>
    <t>审计发现问题交办整改率</t>
  </si>
  <si>
    <t>审计发现问题按规定交办整改率</t>
  </si>
  <si>
    <t>审计结论公示率</t>
  </si>
  <si>
    <t>按相关规定公示审计结论</t>
  </si>
  <si>
    <t>时效指标</t>
  </si>
  <si>
    <t>完成及时率</t>
  </si>
  <si>
    <t>按照计划，各项目及时完成的情况</t>
  </si>
  <si>
    <t>成本指标</t>
  </si>
  <si>
    <t>项目预算成本</t>
  </si>
  <si>
    <t>项目预算成本，各项预算成本明细详见项目构成分解</t>
  </si>
  <si>
    <t>50万元</t>
  </si>
  <si>
    <t>成本规范合理率</t>
  </si>
  <si>
    <t>各项成本支出规范、合理</t>
  </si>
  <si>
    <t>经济效益</t>
  </si>
  <si>
    <t>不适用</t>
  </si>
  <si>
    <t>社会效益</t>
  </si>
  <si>
    <t>评优项目比率</t>
  </si>
  <si>
    <t>年度审计项目获评国家、省、市优秀项目数量</t>
  </si>
  <si>
    <t>国家级审计优秀项目1个；省级优秀项目1个；市级优秀项目3个</t>
  </si>
  <si>
    <t>财政资金使用效率</t>
  </si>
  <si>
    <t>项目实施对财政资金使用效率的影响</t>
  </si>
  <si>
    <t>提高</t>
  </si>
  <si>
    <t>历史标准</t>
  </si>
  <si>
    <t>生态效益</t>
  </si>
  <si>
    <t>可持续影响</t>
  </si>
  <si>
    <t>违纪违规现象</t>
  </si>
  <si>
    <t>对政府机关、国有企业等审计对象违纪违规现象产生的影响</t>
  </si>
  <si>
    <t>减少</t>
  </si>
  <si>
    <t>法律法规严肃性</t>
  </si>
  <si>
    <t>项目实施对法律法规严肃性的影响</t>
  </si>
  <si>
    <t>维护</t>
  </si>
  <si>
    <t>社会公众或服务对象满意度</t>
  </si>
  <si>
    <t>被审计对象满意度</t>
  </si>
  <si>
    <t>≥90%</t>
  </si>
  <si>
    <t>主管部门满意度</t>
  </si>
  <si>
    <t>社会公众满意度</t>
  </si>
  <si>
    <t>投资审计专项</t>
  </si>
  <si>
    <t>强化审计监督，预防腐败，发挥县域经济的经济卫士作用。</t>
  </si>
  <si>
    <t>通过实施本项目，完成本年度建设项目预结算审计的任务，达到强化审计监督，预防腐败，发挥县域经济的经济卫士作用的目的。</t>
  </si>
  <si>
    <t>一级指标</t>
  </si>
  <si>
    <t>二级指标</t>
  </si>
  <si>
    <t>三级指标</t>
  </si>
  <si>
    <t>指标内容</t>
  </si>
  <si>
    <t>结算审计项目数量</t>
  </si>
  <si>
    <t>150个</t>
  </si>
  <si>
    <t>结算送审金额</t>
  </si>
  <si>
    <t>12亿元</t>
  </si>
  <si>
    <t>决算审计项目数量</t>
  </si>
  <si>
    <t>2个</t>
  </si>
  <si>
    <t>决算送审金额</t>
  </si>
  <si>
    <t>0.5亿元</t>
  </si>
  <si>
    <t>审计结论精准率</t>
  </si>
  <si>
    <t>按照实施进度，各项工作的完成及时情况</t>
  </si>
  <si>
    <t>150万元</t>
  </si>
  <si>
    <t>效益指标</t>
  </si>
  <si>
    <t>政府投资节约额</t>
  </si>
  <si>
    <t>≥2亿元</t>
  </si>
  <si>
    <t>审计监督</t>
  </si>
  <si>
    <t>项目实施对强化审计监督的影响</t>
  </si>
  <si>
    <t>强化</t>
  </si>
  <si>
    <t>无</t>
  </si>
  <si>
    <t>大数据审计专项</t>
  </si>
  <si>
    <t>提高审计工作效率，提升审计工作质量，实现审计“全覆盖”</t>
  </si>
  <si>
    <t xml:space="preserve"> 通过实施本项目，完成1个大数据平台平台及3个计算机审计培训工作，达到提高审计工作效率，提升审计工作质量，实现审计“全覆盖”的目的。</t>
  </si>
  <si>
    <t>平台建设数量</t>
  </si>
  <si>
    <t>审计数据库平台建设数量</t>
  </si>
  <si>
    <t>1个</t>
  </si>
  <si>
    <t>人才培养数量</t>
  </si>
  <si>
    <t>大数据审计人才培养</t>
  </si>
  <si>
    <t>15人</t>
  </si>
  <si>
    <t>培训次数</t>
  </si>
  <si>
    <t>计算机审计培训次数</t>
  </si>
  <si>
    <t>3次</t>
  </si>
  <si>
    <t>建设质量合格率</t>
  </si>
  <si>
    <t>审计数据库平台建设质量验收合格率</t>
  </si>
  <si>
    <t>人才培养达标率</t>
  </si>
  <si>
    <t>大数据审计人才培养达标率</t>
  </si>
  <si>
    <t>培训合格率</t>
  </si>
  <si>
    <t>各项工作按计划完成及时率</t>
  </si>
  <si>
    <t>审计工作效率</t>
  </si>
  <si>
    <t>项目实施对审计工作效率的影响</t>
  </si>
  <si>
    <t>审计工作质量</t>
  </si>
  <si>
    <t>项目实施对审计工作质量的影响</t>
  </si>
  <si>
    <t>提升</t>
  </si>
  <si>
    <t>服务对象满意度</t>
  </si>
  <si>
    <t>整体支出绩效目标表</t>
  </si>
  <si>
    <t>单位：桃源县审计局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</si>
  <si>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</si>
  <si>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</si>
  <si>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</si>
  <si>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</si>
  <si>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</si>
  <si>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</si>
  <si>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指标值类型</t>
  </si>
  <si>
    <t>度量单位</t>
  </si>
  <si>
    <t>指标值说明</t>
  </si>
  <si>
    <t>117001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</si>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</sst>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2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7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6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4" xfId="0" applyFill="1" applyBorder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6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WEI\Desktop\&#20250;&#35745;&#24037;&#20316;\2021&#24180;\2021&#24180;&#39044;&#31639;\&#26691;&#28304;&#21439;2021&#24180;&#37096;&#38376;&#39044;&#31639;&#25253;&#34920;_(126001)&#23457;&#35745;&#236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总表"/>
      <sheetName val="收入总表"/>
      <sheetName val="非税收入"/>
      <sheetName val="支出总表"/>
      <sheetName val="支出分类（资金来源）"/>
      <sheetName val="工资福利支出"/>
      <sheetName val="工资福利支出（政府预算）"/>
      <sheetName val="一般商品和服务支出"/>
      <sheetName val="一般商品和服务支出（政府预算）"/>
      <sheetName val="专项商品和服务支出"/>
      <sheetName val="专项商品和服务支出（政府预算）"/>
      <sheetName val="对个人和家庭补助"/>
      <sheetName val="对个人和家庭补助（政府预算）"/>
      <sheetName val="专项对个人和家庭补助"/>
      <sheetName val="专项对个人和家庭补助（政府预算）"/>
      <sheetName val="项目支出表1"/>
      <sheetName val="项目支出表2"/>
      <sheetName val="项目支出表1（政府预算）"/>
      <sheetName val="项目支出表2（政府预算）"/>
      <sheetName val="政府采购表(单位)"/>
      <sheetName val="政府采购表(采购项目)"/>
      <sheetName val="政府购买服务预算表(单位)"/>
      <sheetName val="政府购买服务预算表(采购项目)"/>
      <sheetName val="单位人员信息"/>
      <sheetName val="政府性基金预算支出表"/>
      <sheetName val="“三公”经费预算公开表"/>
    </sheetNames>
    <sheetDataSet>
      <sheetData sheetId="0"/>
      <sheetData sheetId="1">
        <row r="33">
          <cell r="B33">
            <v>935.45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3"/>
  <sheetViews>
    <sheetView workbookViewId="0">
      <selection activeCell="C28" sqref="C28"/>
    </sheetView>
  </sheetViews>
  <sheetFormatPr defaultColWidth="10" defaultRowHeight="14.4" outlineLevelCol="6"/>
  <cols>
    <col min="1" max="1" width="6.36111111111111" style="1" customWidth="1"/>
    <col min="2" max="2" width="9.90740740740741" style="1" customWidth="1"/>
    <col min="3" max="3" width="81.0925925925926" style="1" customWidth="1"/>
    <col min="4" max="8" width="9.72222222222222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90" t="s">
        <v>1</v>
      </c>
      <c r="C3" s="90"/>
    </row>
    <row r="4" ht="32.5" customHeight="1" spans="2:4">
      <c r="B4" s="91">
        <v>1</v>
      </c>
      <c r="C4" s="92" t="s">
        <v>2</v>
      </c>
      <c r="D4" s="4"/>
    </row>
    <row r="5" ht="32.5" customHeight="1" spans="2:3">
      <c r="B5" s="91">
        <v>2</v>
      </c>
      <c r="C5" s="92" t="s">
        <v>3</v>
      </c>
    </row>
    <row r="6" ht="32.5" customHeight="1" spans="2:3">
      <c r="B6" s="91">
        <v>3</v>
      </c>
      <c r="C6" s="92" t="s">
        <v>4</v>
      </c>
    </row>
    <row r="7" ht="32.5" customHeight="1" spans="2:7">
      <c r="B7" s="91">
        <v>4</v>
      </c>
      <c r="C7" s="92" t="s">
        <v>5</v>
      </c>
      <c r="G7" s="4"/>
    </row>
    <row r="8" ht="32.5" customHeight="1" spans="2:3">
      <c r="B8" s="91">
        <v>5</v>
      </c>
      <c r="C8" s="92" t="s">
        <v>6</v>
      </c>
    </row>
    <row r="9" ht="32.5" customHeight="1" spans="2:3">
      <c r="B9" s="91">
        <v>6</v>
      </c>
      <c r="C9" s="92" t="s">
        <v>7</v>
      </c>
    </row>
    <row r="10" ht="32.5" customHeight="1" spans="2:3">
      <c r="B10" s="91">
        <v>7</v>
      </c>
      <c r="C10" s="92" t="s">
        <v>8</v>
      </c>
    </row>
    <row r="11" ht="32.5" customHeight="1" spans="2:3">
      <c r="B11" s="91">
        <v>8</v>
      </c>
      <c r="C11" s="92" t="s">
        <v>9</v>
      </c>
    </row>
    <row r="12" ht="32.5" customHeight="1" spans="2:3">
      <c r="B12" s="91">
        <v>9</v>
      </c>
      <c r="C12" s="92" t="s">
        <v>10</v>
      </c>
    </row>
    <row r="13" ht="32.5" customHeight="1" spans="2:3">
      <c r="B13" s="91">
        <v>10</v>
      </c>
      <c r="C13" s="92" t="s">
        <v>11</v>
      </c>
    </row>
    <row r="14" ht="32.5" customHeight="1" spans="2:3">
      <c r="B14" s="91">
        <v>11</v>
      </c>
      <c r="C14" s="92" t="s">
        <v>12</v>
      </c>
    </row>
    <row r="15" ht="32.5" customHeight="1" spans="2:3">
      <c r="B15" s="91">
        <v>12</v>
      </c>
      <c r="C15" s="92" t="s">
        <v>13</v>
      </c>
    </row>
    <row r="16" ht="32.5" customHeight="1" spans="2:3">
      <c r="B16" s="91">
        <v>13</v>
      </c>
      <c r="C16" s="92" t="s">
        <v>14</v>
      </c>
    </row>
    <row r="17" ht="32.5" customHeight="1" spans="2:3">
      <c r="B17" s="91">
        <v>14</v>
      </c>
      <c r="C17" s="92" t="s">
        <v>15</v>
      </c>
    </row>
    <row r="18" ht="32.5" customHeight="1" spans="2:3">
      <c r="B18" s="91">
        <v>15</v>
      </c>
      <c r="C18" s="92" t="s">
        <v>16</v>
      </c>
    </row>
    <row r="19" ht="32.5" customHeight="1" spans="2:3">
      <c r="B19" s="91">
        <v>16</v>
      </c>
      <c r="C19" s="92" t="s">
        <v>17</v>
      </c>
    </row>
    <row r="20" ht="32.5" customHeight="1" spans="2:3">
      <c r="B20" s="91">
        <v>17</v>
      </c>
      <c r="C20" s="92" t="s">
        <v>18</v>
      </c>
    </row>
    <row r="21" ht="32.5" customHeight="1" spans="2:3">
      <c r="B21" s="91" t="s">
        <v>19</v>
      </c>
      <c r="C21" s="92" t="s">
        <v>20</v>
      </c>
    </row>
    <row r="22" ht="32.5" customHeight="1" spans="2:3">
      <c r="B22" s="91">
        <v>19</v>
      </c>
      <c r="C22" s="92" t="s">
        <v>21</v>
      </c>
    </row>
    <row r="23" ht="32.5" customHeight="1" spans="2:3">
      <c r="B23" s="91">
        <v>20</v>
      </c>
      <c r="C23" s="92" t="s">
        <v>22</v>
      </c>
    </row>
    <row r="24" ht="32.5" customHeight="1" spans="2:3">
      <c r="B24" s="91">
        <v>21</v>
      </c>
      <c r="C24" s="92" t="s">
        <v>23</v>
      </c>
    </row>
    <row r="25" ht="32.5" customHeight="1" spans="2:3">
      <c r="B25" s="91">
        <v>22</v>
      </c>
      <c r="C25" s="92" t="s">
        <v>24</v>
      </c>
    </row>
    <row r="26" ht="32.5" customHeight="1" spans="2:3">
      <c r="B26" s="91">
        <v>23</v>
      </c>
      <c r="C26" s="92" t="s">
        <v>25</v>
      </c>
    </row>
    <row r="27" ht="32.5" customHeight="1" spans="2:3">
      <c r="B27" s="91">
        <v>24</v>
      </c>
      <c r="C27" s="92" t="s">
        <v>26</v>
      </c>
    </row>
    <row r="28" ht="32.5" customHeight="1" spans="2:3">
      <c r="B28" s="91">
        <v>25</v>
      </c>
      <c r="C28" s="92" t="s">
        <v>27</v>
      </c>
    </row>
    <row r="29" ht="32.5" customHeight="1" spans="2:3">
      <c r="B29" s="91">
        <v>26</v>
      </c>
      <c r="C29" s="92" t="s">
        <v>28</v>
      </c>
    </row>
    <row r="30" ht="32.5" customHeight="1" spans="2:3">
      <c r="B30" s="91">
        <v>27</v>
      </c>
      <c r="C30" s="92" t="s">
        <v>29</v>
      </c>
    </row>
    <row r="31" ht="32.5" customHeight="1" spans="2:3">
      <c r="B31" s="91">
        <v>28</v>
      </c>
      <c r="C31" s="92" t="s">
        <v>30</v>
      </c>
    </row>
    <row r="32" ht="32.5" customHeight="1" spans="2:3">
      <c r="B32" s="91">
        <v>29</v>
      </c>
      <c r="C32" s="92" t="s">
        <v>31</v>
      </c>
    </row>
    <row r="33" ht="32.5" customHeight="1" spans="2:3">
      <c r="B33" s="91">
        <v>30</v>
      </c>
      <c r="C33" s="92" t="s">
        <v>32</v>
      </c>
    </row>
    <row r="34" ht="32.5" customHeight="1" spans="2:3">
      <c r="B34" s="91">
        <v>31</v>
      </c>
      <c r="C34" s="92" t="s">
        <v>33</v>
      </c>
    </row>
    <row r="35" ht="32.5" customHeight="1" spans="2:3">
      <c r="B35" s="91">
        <v>32</v>
      </c>
      <c r="C35" s="92" t="s">
        <v>34</v>
      </c>
    </row>
    <row r="36" ht="32.5" customHeight="1" spans="2:3">
      <c r="B36" s="91">
        <v>33</v>
      </c>
      <c r="C36" s="92" t="s">
        <v>35</v>
      </c>
    </row>
    <row r="37" ht="32.5" customHeight="1" spans="2:3">
      <c r="B37" s="91">
        <v>34</v>
      </c>
      <c r="C37" s="92" t="s">
        <v>36</v>
      </c>
    </row>
    <row r="38" ht="31" customHeight="1" spans="2:3">
      <c r="B38" s="91">
        <v>35</v>
      </c>
      <c r="C38" s="90"/>
    </row>
    <row r="39" ht="32.5" customHeight="1" spans="2:3">
      <c r="B39" s="91">
        <v>36</v>
      </c>
      <c r="C39" s="92" t="s">
        <v>37</v>
      </c>
    </row>
    <row r="40" ht="32.5" customHeight="1" spans="2:3">
      <c r="B40" s="91">
        <v>37</v>
      </c>
      <c r="C40" s="92" t="s">
        <v>38</v>
      </c>
    </row>
    <row r="41" ht="32.5" customHeight="1" spans="2:3">
      <c r="B41" s="91">
        <v>38</v>
      </c>
      <c r="C41" s="92" t="s">
        <v>39</v>
      </c>
    </row>
    <row r="42" ht="32.5" customHeight="1" spans="2:3">
      <c r="B42" s="91">
        <v>39</v>
      </c>
      <c r="C42" s="92" t="s">
        <v>40</v>
      </c>
    </row>
    <row r="43" ht="32.5" customHeight="1" spans="2:3">
      <c r="B43" s="91">
        <v>40</v>
      </c>
      <c r="C43" s="92" t="s">
        <v>41</v>
      </c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AE15"/>
  <sheetViews>
    <sheetView view="pageBreakPreview" zoomScale="85" zoomScaleNormal="100" workbookViewId="0">
      <pane xSplit="5" topLeftCell="F1" activePane="topRight" state="frozen"/>
      <selection/>
      <selection pane="topRight" activeCell="A15" sqref="$A1:$XFD1048576"/>
    </sheetView>
  </sheetViews>
  <sheetFormatPr defaultColWidth="10" defaultRowHeight="14.4"/>
  <cols>
    <col min="1" max="1" width="8.62962962962963" style="1" hidden="1" customWidth="1"/>
    <col min="2" max="2" width="8.4537037037037" style="1" hidden="1" customWidth="1"/>
    <col min="3" max="3" width="10.4537037037037" style="1" customWidth="1"/>
    <col min="4" max="4" width="14.3611111111111" style="1" customWidth="1"/>
    <col min="5" max="5" width="43" style="1" customWidth="1"/>
    <col min="6" max="7" width="13.1759259259259" style="1" customWidth="1"/>
    <col min="8" max="8" width="18.8148148148148" style="1" customWidth="1"/>
    <col min="9" max="9" width="11.9074074074074" style="1" customWidth="1"/>
    <col min="10" max="12" width="16.5462962962963" style="1" customWidth="1"/>
    <col min="13" max="13" width="11.2685185185185" style="1" customWidth="1"/>
    <col min="14" max="14" width="13.2685185185185" style="1" customWidth="1"/>
    <col min="15" max="16" width="19.8148148148148" style="1" customWidth="1"/>
    <col min="17" max="19" width="13.2685185185185" style="1" customWidth="1"/>
    <col min="20" max="20" width="11.3611111111111" style="1" customWidth="1"/>
    <col min="21" max="22" width="12.3611111111111" style="1" customWidth="1"/>
    <col min="23" max="23" width="13.2685185185185" style="1" customWidth="1"/>
    <col min="24" max="24" width="11.5462962962963" style="1" customWidth="1"/>
    <col min="25" max="25" width="10.8148148148148" style="1" customWidth="1"/>
    <col min="26" max="26" width="11.9074074074074" style="1" customWidth="1"/>
    <col min="27" max="27" width="16.4537037037037" style="1" customWidth="1"/>
    <col min="28" max="31" width="13.2685185185185" style="1" customWidth="1"/>
    <col min="32" max="33" width="9.72222222222222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160</v>
      </c>
      <c r="B5" s="5"/>
      <c r="C5" s="5"/>
      <c r="D5" s="5" t="s">
        <v>235</v>
      </c>
      <c r="E5" s="5" t="s">
        <v>236</v>
      </c>
      <c r="F5" s="5" t="s">
        <v>237</v>
      </c>
      <c r="G5" s="5" t="s">
        <v>238</v>
      </c>
      <c r="H5" s="5" t="s">
        <v>239</v>
      </c>
      <c r="I5" s="5" t="s">
        <v>240</v>
      </c>
      <c r="J5" s="5" t="s">
        <v>241</v>
      </c>
      <c r="K5" s="5" t="s">
        <v>242</v>
      </c>
      <c r="L5" s="5" t="s">
        <v>243</v>
      </c>
      <c r="M5" s="5" t="s">
        <v>244</v>
      </c>
      <c r="N5" s="5"/>
      <c r="O5" s="5" t="s">
        <v>245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246</v>
      </c>
      <c r="O6" s="5" t="s">
        <v>98</v>
      </c>
      <c r="P6" s="5" t="s">
        <v>247</v>
      </c>
      <c r="Q6" s="5"/>
      <c r="R6" s="5"/>
      <c r="S6" s="5"/>
      <c r="T6" s="5"/>
      <c r="U6" s="5"/>
      <c r="W6" s="5" t="s">
        <v>248</v>
      </c>
      <c r="X6" s="5" t="s">
        <v>249</v>
      </c>
      <c r="Y6" s="5" t="s">
        <v>250</v>
      </c>
      <c r="Z6" s="5" t="s">
        <v>251</v>
      </c>
      <c r="AA6" s="5" t="s">
        <v>252</v>
      </c>
      <c r="AB6" s="5"/>
      <c r="AC6" s="5"/>
      <c r="AD6" s="5" t="s">
        <v>253</v>
      </c>
      <c r="AE6" s="5"/>
    </row>
    <row r="7" ht="39.65" customHeight="1" spans="1:31">
      <c r="A7" s="5" t="s">
        <v>178</v>
      </c>
      <c r="B7" s="5" t="s">
        <v>179</v>
      </c>
      <c r="C7" s="5" t="s">
        <v>180</v>
      </c>
      <c r="D7" s="5"/>
      <c r="E7" s="5"/>
      <c r="F7" s="5"/>
      <c r="G7" s="5"/>
      <c r="H7" s="5"/>
      <c r="I7" s="5"/>
      <c r="J7" s="5"/>
      <c r="K7" s="5"/>
      <c r="L7" s="5"/>
      <c r="M7" s="5"/>
      <c r="N7" s="58" t="s">
        <v>254</v>
      </c>
      <c r="O7" s="5"/>
      <c r="P7" s="5" t="s">
        <v>98</v>
      </c>
      <c r="Q7" s="5" t="s">
        <v>99</v>
      </c>
      <c r="R7" s="5" t="s">
        <v>255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256</v>
      </c>
      <c r="AB7" s="5" t="s">
        <v>257</v>
      </c>
      <c r="AC7" s="5" t="s">
        <v>258</v>
      </c>
      <c r="AD7" s="5"/>
      <c r="AE7" s="5"/>
    </row>
    <row r="8" ht="32.75" customHeight="1" spans="1:31">
      <c r="A8" s="6"/>
      <c r="B8" s="6"/>
      <c r="C8" s="6"/>
      <c r="D8" s="49"/>
      <c r="E8" s="49" t="s">
        <v>91</v>
      </c>
      <c r="F8" s="49"/>
      <c r="G8" s="49"/>
      <c r="H8" s="49"/>
      <c r="I8" s="49"/>
      <c r="J8" s="49"/>
      <c r="K8" s="49"/>
      <c r="L8" s="49"/>
      <c r="M8" s="57">
        <v>350</v>
      </c>
      <c r="N8" s="57"/>
      <c r="O8" s="57">
        <v>350</v>
      </c>
      <c r="P8" s="57">
        <v>350</v>
      </c>
      <c r="Q8" s="57">
        <v>250</v>
      </c>
      <c r="R8" s="57"/>
      <c r="S8" s="57"/>
      <c r="T8" s="57"/>
      <c r="U8" s="57"/>
      <c r="V8" s="57">
        <v>100</v>
      </c>
      <c r="W8" s="57">
        <v>0</v>
      </c>
      <c r="X8" s="57"/>
      <c r="Y8" s="57"/>
      <c r="Z8" s="57"/>
      <c r="AA8" s="57"/>
      <c r="AB8" s="57"/>
      <c r="AC8" s="57"/>
      <c r="AD8" s="57"/>
      <c r="AE8" s="57"/>
    </row>
    <row r="9" ht="26" customHeight="1" spans="1:31">
      <c r="A9" s="6"/>
      <c r="B9" s="6"/>
      <c r="C9" s="6"/>
      <c r="D9" s="50" t="s">
        <v>259</v>
      </c>
      <c r="E9" s="50" t="s">
        <v>113</v>
      </c>
      <c r="F9" s="6"/>
      <c r="G9" s="6"/>
      <c r="H9" s="6"/>
      <c r="I9" s="6"/>
      <c r="J9" s="6"/>
      <c r="K9" s="6"/>
      <c r="L9" s="6"/>
      <c r="M9" s="57">
        <v>350</v>
      </c>
      <c r="N9" s="57"/>
      <c r="O9" s="57">
        <v>350</v>
      </c>
      <c r="P9" s="55">
        <v>350</v>
      </c>
      <c r="Q9" s="55">
        <v>250</v>
      </c>
      <c r="R9" s="55"/>
      <c r="S9" s="55"/>
      <c r="T9" s="55"/>
      <c r="U9" s="55"/>
      <c r="V9" s="57">
        <v>100</v>
      </c>
      <c r="W9" s="55"/>
      <c r="X9" s="55"/>
      <c r="Y9" s="55"/>
      <c r="Z9" s="55"/>
      <c r="AA9" s="55"/>
      <c r="AB9" s="55"/>
      <c r="AC9" s="55"/>
      <c r="AD9" s="55"/>
      <c r="AE9" s="55"/>
    </row>
    <row r="10" ht="26" customHeight="1" spans="1:31">
      <c r="A10" s="6"/>
      <c r="B10" s="6"/>
      <c r="C10" s="6"/>
      <c r="D10" s="50" t="s">
        <v>260</v>
      </c>
      <c r="E10" s="50" t="s">
        <v>261</v>
      </c>
      <c r="F10" s="6"/>
      <c r="G10" s="6"/>
      <c r="H10" s="6"/>
      <c r="I10" s="6"/>
      <c r="J10" s="6"/>
      <c r="K10" s="6"/>
      <c r="L10" s="6"/>
      <c r="M10" s="57">
        <v>350</v>
      </c>
      <c r="N10" s="57"/>
      <c r="O10" s="57">
        <v>350</v>
      </c>
      <c r="P10" s="55">
        <v>350</v>
      </c>
      <c r="Q10" s="55">
        <v>250</v>
      </c>
      <c r="R10" s="55"/>
      <c r="S10" s="55"/>
      <c r="T10" s="55"/>
      <c r="U10" s="55"/>
      <c r="V10" s="57">
        <v>100</v>
      </c>
      <c r="W10" s="55"/>
      <c r="X10" s="55"/>
      <c r="Y10" s="55"/>
      <c r="Z10" s="55"/>
      <c r="AA10" s="55"/>
      <c r="AB10" s="55"/>
      <c r="AC10" s="55"/>
      <c r="AD10" s="55"/>
      <c r="AE10" s="55"/>
    </row>
    <row r="11" ht="30.15" customHeight="1" spans="1:31">
      <c r="A11" s="9" t="s">
        <v>181</v>
      </c>
      <c r="B11" s="9" t="s">
        <v>182</v>
      </c>
      <c r="C11" s="9" t="s">
        <v>183</v>
      </c>
      <c r="D11" s="51" t="s">
        <v>184</v>
      </c>
      <c r="E11" s="6" t="s">
        <v>262</v>
      </c>
      <c r="F11" s="51" t="s">
        <v>263</v>
      </c>
      <c r="G11" s="51" t="s">
        <v>264</v>
      </c>
      <c r="H11" s="51" t="s">
        <v>265</v>
      </c>
      <c r="I11" s="51" t="s">
        <v>266</v>
      </c>
      <c r="J11" s="51"/>
      <c r="K11" s="51"/>
      <c r="L11" s="51"/>
      <c r="M11" s="56">
        <v>70</v>
      </c>
      <c r="N11" s="7"/>
      <c r="O11" s="7">
        <v>70</v>
      </c>
      <c r="P11" s="7">
        <v>70</v>
      </c>
      <c r="Q11" s="7">
        <v>50</v>
      </c>
      <c r="R11" s="7"/>
      <c r="S11" s="7"/>
      <c r="T11" s="7"/>
      <c r="U11" s="7"/>
      <c r="V11" s="7">
        <v>20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181</v>
      </c>
      <c r="B12" s="9" t="s">
        <v>182</v>
      </c>
      <c r="C12" s="9" t="s">
        <v>183</v>
      </c>
      <c r="D12" s="51" t="s">
        <v>184</v>
      </c>
      <c r="E12" s="6" t="s">
        <v>267</v>
      </c>
      <c r="F12" s="51" t="s">
        <v>263</v>
      </c>
      <c r="G12" s="51" t="s">
        <v>264</v>
      </c>
      <c r="H12" s="51" t="s">
        <v>265</v>
      </c>
      <c r="I12" s="51" t="s">
        <v>266</v>
      </c>
      <c r="J12" s="51"/>
      <c r="K12" s="51"/>
      <c r="L12" s="51"/>
      <c r="M12" s="56">
        <v>50</v>
      </c>
      <c r="N12" s="7"/>
      <c r="O12" s="7">
        <v>50</v>
      </c>
      <c r="P12" s="7">
        <v>50</v>
      </c>
      <c r="Q12" s="7">
        <v>50</v>
      </c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181</v>
      </c>
      <c r="B13" s="9" t="s">
        <v>182</v>
      </c>
      <c r="C13" s="9" t="s">
        <v>183</v>
      </c>
      <c r="D13" s="51" t="s">
        <v>184</v>
      </c>
      <c r="E13" s="6" t="s">
        <v>268</v>
      </c>
      <c r="F13" s="51" t="s">
        <v>263</v>
      </c>
      <c r="G13" s="51" t="s">
        <v>264</v>
      </c>
      <c r="H13" s="51" t="s">
        <v>265</v>
      </c>
      <c r="I13" s="51" t="s">
        <v>266</v>
      </c>
      <c r="J13" s="51"/>
      <c r="K13" s="51"/>
      <c r="L13" s="51"/>
      <c r="M13" s="56">
        <v>150</v>
      </c>
      <c r="N13" s="7"/>
      <c r="O13" s="7">
        <v>150</v>
      </c>
      <c r="P13" s="7">
        <v>150</v>
      </c>
      <c r="Q13" s="7">
        <v>150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181</v>
      </c>
      <c r="B14" s="9" t="s">
        <v>182</v>
      </c>
      <c r="C14" s="9" t="s">
        <v>183</v>
      </c>
      <c r="D14" s="51" t="s">
        <v>184</v>
      </c>
      <c r="E14" s="6" t="s">
        <v>269</v>
      </c>
      <c r="F14" s="51" t="s">
        <v>270</v>
      </c>
      <c r="G14" s="51" t="s">
        <v>264</v>
      </c>
      <c r="H14" s="51" t="s">
        <v>265</v>
      </c>
      <c r="I14" s="51"/>
      <c r="J14" s="51"/>
      <c r="K14" s="51"/>
      <c r="L14" s="51"/>
      <c r="M14" s="56">
        <v>50</v>
      </c>
      <c r="N14" s="7"/>
      <c r="O14" s="7">
        <v>50</v>
      </c>
      <c r="P14" s="7">
        <v>50</v>
      </c>
      <c r="Q14" s="7"/>
      <c r="R14" s="7"/>
      <c r="S14" s="7"/>
      <c r="T14" s="7"/>
      <c r="U14" s="7"/>
      <c r="V14" s="7">
        <v>50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181</v>
      </c>
      <c r="B15" s="9" t="s">
        <v>182</v>
      </c>
      <c r="C15" s="9" t="s">
        <v>183</v>
      </c>
      <c r="D15" s="51" t="s">
        <v>184</v>
      </c>
      <c r="E15" s="6" t="s">
        <v>271</v>
      </c>
      <c r="F15" s="51" t="s">
        <v>270</v>
      </c>
      <c r="G15" s="51" t="s">
        <v>264</v>
      </c>
      <c r="H15" s="51" t="s">
        <v>265</v>
      </c>
      <c r="I15" s="51"/>
      <c r="J15" s="51"/>
      <c r="K15" s="51"/>
      <c r="L15" s="51"/>
      <c r="M15" s="56">
        <v>30</v>
      </c>
      <c r="N15" s="7"/>
      <c r="O15" s="7">
        <v>30</v>
      </c>
      <c r="P15" s="7">
        <v>30</v>
      </c>
      <c r="Q15" s="7"/>
      <c r="R15" s="7"/>
      <c r="S15" s="7"/>
      <c r="T15" s="7"/>
      <c r="U15" s="7"/>
      <c r="V15" s="7">
        <v>30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rintOptions horizontalCentered="1"/>
  <pageMargins left="0.751388888888889" right="0.751388888888889" top="0.271527777777778" bottom="0.271527777777778" header="0" footer="0"/>
  <pageSetup paperSize="9" scale="71" fitToHeight="0" orientation="landscape"/>
  <headerFooter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Y14"/>
  <sheetViews>
    <sheetView topLeftCell="F1"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3.5462962962963" style="1" customWidth="1"/>
    <col min="5" max="5" width="47.1759259259259" style="1" customWidth="1"/>
    <col min="6" max="6" width="17.9074074074074" style="1" customWidth="1"/>
    <col min="7" max="7" width="8.5462962962963" style="1" customWidth="1"/>
    <col min="8" max="11" width="9.72222222222222" style="1" customWidth="1"/>
    <col min="12" max="12" width="8.5462962962963" style="1" customWidth="1"/>
    <col min="13" max="20" width="9.72222222222222" style="1" customWidth="1"/>
    <col min="21" max="24" width="13.2685185185185" style="1" customWidth="1"/>
    <col min="25" max="25" width="16.4537037037037" style="1" customWidth="1"/>
    <col min="26" max="27" width="9.72222222222222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272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160</v>
      </c>
      <c r="B5" s="5"/>
      <c r="C5" s="5"/>
      <c r="D5" s="5" t="s">
        <v>161</v>
      </c>
      <c r="E5" s="5" t="s">
        <v>273</v>
      </c>
      <c r="F5" s="5" t="s">
        <v>115</v>
      </c>
      <c r="G5" s="5" t="s">
        <v>164</v>
      </c>
      <c r="H5" s="5"/>
      <c r="I5" s="5"/>
      <c r="J5" s="5"/>
      <c r="K5" s="5"/>
      <c r="L5" s="5" t="s">
        <v>165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168</v>
      </c>
      <c r="X5" s="5"/>
      <c r="Y5" s="5"/>
    </row>
    <row r="6" ht="33.65" customHeight="1" spans="1:25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49" t="s">
        <v>274</v>
      </c>
      <c r="I6" s="49" t="s">
        <v>275</v>
      </c>
      <c r="J6" s="49" t="s">
        <v>276</v>
      </c>
      <c r="K6" s="49" t="s">
        <v>277</v>
      </c>
      <c r="L6" s="5" t="s">
        <v>91</v>
      </c>
      <c r="M6" s="5" t="s">
        <v>278</v>
      </c>
      <c r="N6" s="5" t="s">
        <v>279</v>
      </c>
      <c r="O6" s="5" t="s">
        <v>280</v>
      </c>
      <c r="P6" s="5" t="s">
        <v>281</v>
      </c>
      <c r="Q6" s="5" t="s">
        <v>282</v>
      </c>
      <c r="R6" s="5" t="s">
        <v>283</v>
      </c>
      <c r="S6" s="5" t="s">
        <v>284</v>
      </c>
      <c r="T6" s="5" t="s">
        <v>285</v>
      </c>
      <c r="U6" s="5" t="s">
        <v>286</v>
      </c>
      <c r="V6" s="5" t="s">
        <v>287</v>
      </c>
      <c r="W6" s="5" t="s">
        <v>91</v>
      </c>
      <c r="X6" s="5" t="s">
        <v>288</v>
      </c>
      <c r="Y6" s="5" t="s">
        <v>289</v>
      </c>
    </row>
    <row r="7" ht="26.75" customHeight="1" spans="1:25">
      <c r="A7" s="49"/>
      <c r="B7" s="49"/>
      <c r="C7" s="49"/>
      <c r="D7" s="49"/>
      <c r="E7" s="49" t="s">
        <v>91</v>
      </c>
      <c r="F7" s="57">
        <v>350</v>
      </c>
      <c r="G7" s="57"/>
      <c r="H7" s="57"/>
      <c r="I7" s="57"/>
      <c r="J7" s="57"/>
      <c r="K7" s="57"/>
      <c r="L7" s="57">
        <v>350</v>
      </c>
      <c r="M7" s="57"/>
      <c r="N7" s="57"/>
      <c r="O7" s="57"/>
      <c r="P7" s="57"/>
      <c r="Q7" s="57"/>
      <c r="R7" s="57"/>
      <c r="S7" s="57"/>
      <c r="T7" s="57"/>
      <c r="U7" s="57"/>
      <c r="V7" s="57">
        <v>350</v>
      </c>
      <c r="W7" s="57"/>
      <c r="X7" s="57"/>
      <c r="Y7" s="57"/>
    </row>
    <row r="8" ht="26.75" customHeight="1" spans="1:25">
      <c r="A8" s="49"/>
      <c r="B8" s="49"/>
      <c r="C8" s="49"/>
      <c r="D8" s="50" t="s">
        <v>110</v>
      </c>
      <c r="E8" s="50" t="s">
        <v>111</v>
      </c>
      <c r="F8" s="57">
        <v>350</v>
      </c>
      <c r="G8" s="57"/>
      <c r="H8" s="57"/>
      <c r="I8" s="57"/>
      <c r="J8" s="57"/>
      <c r="K8" s="57"/>
      <c r="L8" s="55">
        <v>350</v>
      </c>
      <c r="M8" s="55"/>
      <c r="N8" s="55"/>
      <c r="O8" s="55"/>
      <c r="P8" s="55"/>
      <c r="Q8" s="55"/>
      <c r="R8" s="55"/>
      <c r="S8" s="55"/>
      <c r="T8" s="55"/>
      <c r="U8" s="55"/>
      <c r="V8" s="55">
        <v>350</v>
      </c>
      <c r="W8" s="55"/>
      <c r="X8" s="55"/>
      <c r="Y8" s="55"/>
    </row>
    <row r="9" ht="26.75" customHeight="1" spans="1:25">
      <c r="A9" s="49"/>
      <c r="B9" s="49"/>
      <c r="C9" s="49"/>
      <c r="D9" s="50" t="s">
        <v>112</v>
      </c>
      <c r="E9" s="50" t="s">
        <v>113</v>
      </c>
      <c r="F9" s="57">
        <v>350</v>
      </c>
      <c r="G9" s="57"/>
      <c r="H9" s="57"/>
      <c r="I9" s="57"/>
      <c r="J9" s="57"/>
      <c r="K9" s="57"/>
      <c r="L9" s="55">
        <v>350</v>
      </c>
      <c r="M9" s="55"/>
      <c r="N9" s="55"/>
      <c r="O9" s="55"/>
      <c r="P9" s="55"/>
      <c r="Q9" s="55"/>
      <c r="R9" s="55"/>
      <c r="S9" s="55"/>
      <c r="T9" s="55"/>
      <c r="U9" s="55"/>
      <c r="V9" s="55">
        <v>350</v>
      </c>
      <c r="W9" s="55"/>
      <c r="X9" s="55"/>
      <c r="Y9" s="55"/>
    </row>
    <row r="10" ht="26" customHeight="1" spans="1:25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262</v>
      </c>
      <c r="F10" s="7">
        <v>70</v>
      </c>
      <c r="G10" s="7"/>
      <c r="H10" s="7"/>
      <c r="I10" s="7"/>
      <c r="J10" s="7"/>
      <c r="K10" s="7"/>
      <c r="L10" s="7">
        <v>70</v>
      </c>
      <c r="M10" s="7"/>
      <c r="N10" s="7"/>
      <c r="O10" s="7"/>
      <c r="P10" s="7"/>
      <c r="Q10" s="7"/>
      <c r="R10" s="7"/>
      <c r="S10" s="7"/>
      <c r="T10" s="7"/>
      <c r="U10" s="7"/>
      <c r="V10" s="7">
        <v>70</v>
      </c>
      <c r="W10" s="7"/>
      <c r="X10" s="7"/>
      <c r="Y10" s="7"/>
    </row>
    <row r="11" ht="26" customHeight="1" spans="1:25">
      <c r="A11" s="9" t="s">
        <v>181</v>
      </c>
      <c r="B11" s="9" t="s">
        <v>182</v>
      </c>
      <c r="C11" s="9" t="s">
        <v>183</v>
      </c>
      <c r="D11" s="51" t="s">
        <v>184</v>
      </c>
      <c r="E11" s="6" t="s">
        <v>267</v>
      </c>
      <c r="F11" s="7">
        <v>50</v>
      </c>
      <c r="G11" s="7"/>
      <c r="H11" s="7"/>
      <c r="I11" s="7"/>
      <c r="J11" s="7"/>
      <c r="K11" s="7"/>
      <c r="L11" s="7">
        <v>50</v>
      </c>
      <c r="M11" s="7"/>
      <c r="N11" s="7"/>
      <c r="O11" s="7"/>
      <c r="P11" s="7"/>
      <c r="Q11" s="7"/>
      <c r="R11" s="7"/>
      <c r="S11" s="7"/>
      <c r="T11" s="7"/>
      <c r="U11" s="7"/>
      <c r="V11" s="7">
        <v>50</v>
      </c>
      <c r="W11" s="7"/>
      <c r="X11" s="7"/>
      <c r="Y11" s="7"/>
    </row>
    <row r="12" ht="26" customHeight="1" spans="1:25">
      <c r="A12" s="9" t="s">
        <v>181</v>
      </c>
      <c r="B12" s="9" t="s">
        <v>182</v>
      </c>
      <c r="C12" s="9" t="s">
        <v>183</v>
      </c>
      <c r="D12" s="51" t="s">
        <v>184</v>
      </c>
      <c r="E12" s="6" t="s">
        <v>268</v>
      </c>
      <c r="F12" s="7">
        <v>150</v>
      </c>
      <c r="G12" s="7"/>
      <c r="H12" s="7"/>
      <c r="I12" s="7"/>
      <c r="J12" s="7"/>
      <c r="K12" s="7"/>
      <c r="L12" s="7">
        <v>150</v>
      </c>
      <c r="M12" s="7"/>
      <c r="N12" s="7"/>
      <c r="O12" s="7"/>
      <c r="P12" s="7"/>
      <c r="Q12" s="7"/>
      <c r="R12" s="7"/>
      <c r="S12" s="7"/>
      <c r="T12" s="7"/>
      <c r="U12" s="7"/>
      <c r="V12" s="7">
        <v>150</v>
      </c>
      <c r="W12" s="7"/>
      <c r="X12" s="7"/>
      <c r="Y12" s="7"/>
    </row>
    <row r="13" ht="26" customHeight="1" spans="1:25">
      <c r="A13" s="9" t="s">
        <v>181</v>
      </c>
      <c r="B13" s="9" t="s">
        <v>182</v>
      </c>
      <c r="C13" s="9" t="s">
        <v>183</v>
      </c>
      <c r="D13" s="51" t="s">
        <v>184</v>
      </c>
      <c r="E13" s="6" t="s">
        <v>269</v>
      </c>
      <c r="F13" s="7">
        <v>50</v>
      </c>
      <c r="G13" s="7"/>
      <c r="H13" s="7"/>
      <c r="I13" s="7"/>
      <c r="J13" s="7"/>
      <c r="K13" s="7"/>
      <c r="L13" s="7">
        <v>50</v>
      </c>
      <c r="M13" s="7"/>
      <c r="N13" s="7"/>
      <c r="O13" s="7"/>
      <c r="P13" s="7"/>
      <c r="Q13" s="7"/>
      <c r="R13" s="7"/>
      <c r="S13" s="7"/>
      <c r="T13" s="7"/>
      <c r="U13" s="7"/>
      <c r="V13" s="7">
        <v>50</v>
      </c>
      <c r="W13" s="7"/>
      <c r="X13" s="7"/>
      <c r="Y13" s="7"/>
    </row>
    <row r="14" ht="26" customHeight="1" spans="1:25">
      <c r="A14" s="9" t="s">
        <v>181</v>
      </c>
      <c r="B14" s="9" t="s">
        <v>182</v>
      </c>
      <c r="C14" s="9" t="s">
        <v>183</v>
      </c>
      <c r="D14" s="51" t="s">
        <v>184</v>
      </c>
      <c r="E14" s="6" t="s">
        <v>271</v>
      </c>
      <c r="F14" s="7">
        <v>30</v>
      </c>
      <c r="G14" s="7"/>
      <c r="H14" s="7"/>
      <c r="I14" s="7"/>
      <c r="J14" s="7"/>
      <c r="K14" s="7"/>
      <c r="L14" s="7">
        <v>30</v>
      </c>
      <c r="M14" s="7"/>
      <c r="N14" s="7"/>
      <c r="O14" s="7"/>
      <c r="P14" s="7"/>
      <c r="Q14" s="7"/>
      <c r="R14" s="7"/>
      <c r="S14" s="7"/>
      <c r="T14" s="7"/>
      <c r="U14" s="7"/>
      <c r="V14" s="7">
        <v>30</v>
      </c>
      <c r="W14" s="7"/>
      <c r="X14" s="7"/>
      <c r="Y14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T10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3" style="1" customWidth="1"/>
    <col min="5" max="5" width="48.4537037037037" style="1" customWidth="1"/>
    <col min="6" max="6" width="14.0925925925926" style="1" customWidth="1"/>
    <col min="7" max="7" width="10.1759259259259" style="1" customWidth="1"/>
    <col min="8" max="19" width="9.72222222222222" style="1" customWidth="1"/>
    <col min="20" max="20" width="11.9074074074074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272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160</v>
      </c>
      <c r="B5" s="5"/>
      <c r="C5" s="5"/>
      <c r="D5" s="5" t="s">
        <v>161</v>
      </c>
      <c r="E5" s="5" t="s">
        <v>273</v>
      </c>
      <c r="F5" s="5" t="s">
        <v>115</v>
      </c>
      <c r="G5" s="5" t="s">
        <v>172</v>
      </c>
      <c r="H5" s="5"/>
      <c r="I5" s="5"/>
      <c r="J5" s="5"/>
      <c r="K5" s="5"/>
      <c r="L5" s="5"/>
      <c r="M5" s="5" t="s">
        <v>290</v>
      </c>
      <c r="N5" s="5"/>
      <c r="O5" s="5"/>
      <c r="P5" s="5"/>
      <c r="Q5" s="5"/>
      <c r="R5" s="5"/>
      <c r="S5" s="5"/>
      <c r="T5" s="5" t="s">
        <v>169</v>
      </c>
    </row>
    <row r="6" ht="37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291</v>
      </c>
      <c r="I6" s="5" t="s">
        <v>292</v>
      </c>
      <c r="J6" s="5" t="s">
        <v>293</v>
      </c>
      <c r="K6" s="5" t="s">
        <v>294</v>
      </c>
      <c r="L6" s="5" t="s">
        <v>295</v>
      </c>
      <c r="M6" s="5" t="s">
        <v>91</v>
      </c>
      <c r="N6" s="5" t="s">
        <v>296</v>
      </c>
      <c r="O6" s="5" t="s">
        <v>297</v>
      </c>
      <c r="P6" s="5" t="s">
        <v>298</v>
      </c>
      <c r="Q6" s="5" t="s">
        <v>299</v>
      </c>
      <c r="R6" s="5" t="s">
        <v>300</v>
      </c>
      <c r="S6" s="5" t="s">
        <v>301</v>
      </c>
      <c r="T6" s="5" t="s">
        <v>302</v>
      </c>
    </row>
    <row r="7" ht="26.75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.75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.75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" customHeight="1" spans="1:20">
      <c r="A10" s="9"/>
      <c r="B10" s="9"/>
      <c r="C10" s="9"/>
      <c r="D10" s="51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T10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2.7222222222222" style="1" customWidth="1"/>
    <col min="5" max="5" width="48.8148148148148" style="1" customWidth="1"/>
    <col min="6" max="6" width="21.2685185185185" style="1" customWidth="1"/>
    <col min="7" max="7" width="16" style="1" customWidth="1"/>
    <col min="8" max="8" width="9.72222222222222" style="1" customWidth="1"/>
    <col min="9" max="9" width="11.2685185185185" style="1" customWidth="1"/>
    <col min="10" max="10" width="11.3611111111111" style="1" customWidth="1"/>
    <col min="11" max="11" width="11.5462962962963" style="1" customWidth="1"/>
    <col min="12" max="14" width="9.72222222222222" style="1" customWidth="1"/>
    <col min="15" max="15" width="13.4537037037037" style="1" customWidth="1"/>
    <col min="16" max="19" width="9.72222222222222" style="1" customWidth="1"/>
    <col min="20" max="20" width="11.6296296296296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272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160</v>
      </c>
      <c r="B5" s="5"/>
      <c r="C5" s="5"/>
      <c r="D5" s="5" t="s">
        <v>161</v>
      </c>
      <c r="E5" s="5" t="s">
        <v>273</v>
      </c>
      <c r="F5" s="5" t="s">
        <v>115</v>
      </c>
      <c r="G5" s="5" t="s">
        <v>303</v>
      </c>
      <c r="H5" s="5"/>
      <c r="I5" s="5"/>
      <c r="J5" s="5"/>
      <c r="K5" s="5"/>
      <c r="L5" s="5"/>
      <c r="M5" s="5"/>
      <c r="N5" s="5"/>
      <c r="O5" s="5" t="s">
        <v>169</v>
      </c>
      <c r="P5" s="5" t="s">
        <v>174</v>
      </c>
      <c r="Q5" s="5" t="s">
        <v>170</v>
      </c>
      <c r="R5" s="5" t="s">
        <v>171</v>
      </c>
      <c r="S5" s="5" t="s">
        <v>173</v>
      </c>
      <c r="T5" s="5" t="s">
        <v>177</v>
      </c>
    </row>
    <row r="6" ht="40.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296</v>
      </c>
      <c r="I6" s="5" t="s">
        <v>297</v>
      </c>
      <c r="J6" s="5" t="s">
        <v>298</v>
      </c>
      <c r="K6" s="5" t="s">
        <v>304</v>
      </c>
      <c r="L6" s="5" t="s">
        <v>299</v>
      </c>
      <c r="M6" s="5" t="s">
        <v>300</v>
      </c>
      <c r="N6" s="5" t="s">
        <v>301</v>
      </c>
      <c r="O6" s="5" t="s">
        <v>305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.75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.75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" customHeight="1" spans="1:20">
      <c r="A10" s="9"/>
      <c r="B10" s="9"/>
      <c r="C10" s="9"/>
      <c r="D10" s="51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Q10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1.9074074074074" style="1" customWidth="1"/>
    <col min="5" max="5" width="52.2685185185185" style="1" customWidth="1"/>
    <col min="6" max="6" width="14" style="1" customWidth="1"/>
    <col min="7" max="19" width="9.72222222222222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306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160</v>
      </c>
      <c r="B5" s="5"/>
      <c r="C5" s="5"/>
      <c r="D5" s="5" t="s">
        <v>161</v>
      </c>
      <c r="E5" s="5" t="s">
        <v>307</v>
      </c>
      <c r="F5" s="5" t="s">
        <v>308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178</v>
      </c>
      <c r="B6" s="5" t="s">
        <v>179</v>
      </c>
      <c r="C6" s="5" t="s">
        <v>180</v>
      </c>
      <c r="D6" s="5"/>
      <c r="E6" s="5"/>
      <c r="F6" s="5" t="s">
        <v>91</v>
      </c>
      <c r="G6" s="5" t="s">
        <v>309</v>
      </c>
      <c r="H6" s="5" t="s">
        <v>310</v>
      </c>
      <c r="I6" s="5" t="s">
        <v>311</v>
      </c>
      <c r="J6" s="5" t="s">
        <v>312</v>
      </c>
      <c r="K6" s="5" t="s">
        <v>313</v>
      </c>
      <c r="L6" s="5" t="s">
        <v>314</v>
      </c>
      <c r="M6" s="5" t="s">
        <v>315</v>
      </c>
      <c r="N6" s="5" t="s">
        <v>316</v>
      </c>
      <c r="O6" s="5" t="s">
        <v>276</v>
      </c>
      <c r="P6" s="5" t="s">
        <v>317</v>
      </c>
      <c r="Q6" s="5" t="s">
        <v>277</v>
      </c>
    </row>
    <row r="7" ht="26.75" customHeight="1" spans="1:17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ht="26" customHeight="1" spans="1:17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ht="26" customHeight="1" spans="1:17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ht="26" customHeight="1" spans="1:17">
      <c r="A10" s="9"/>
      <c r="B10" s="9"/>
      <c r="C10" s="9"/>
      <c r="D10" s="51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AG14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1.9074074074074" style="1" customWidth="1"/>
    <col min="5" max="5" width="52.2685185185185" style="1" customWidth="1"/>
    <col min="6" max="6" width="14" style="1" customWidth="1"/>
    <col min="7" max="31" width="9.72222222222222" style="1" customWidth="1"/>
    <col min="32" max="32" width="10.4537037037037" style="1" customWidth="1"/>
    <col min="33" max="35" width="9.72222222222222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306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160</v>
      </c>
      <c r="B5" s="5"/>
      <c r="C5" s="5"/>
      <c r="D5" s="5" t="s">
        <v>161</v>
      </c>
      <c r="E5" s="5" t="s">
        <v>307</v>
      </c>
      <c r="F5" s="5" t="s">
        <v>199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178</v>
      </c>
      <c r="B6" s="5" t="s">
        <v>179</v>
      </c>
      <c r="C6" s="5" t="s">
        <v>180</v>
      </c>
      <c r="D6" s="5"/>
      <c r="E6" s="5"/>
      <c r="F6" s="5" t="s">
        <v>91</v>
      </c>
      <c r="G6" s="5" t="s">
        <v>318</v>
      </c>
      <c r="H6" s="5" t="s">
        <v>319</v>
      </c>
      <c r="I6" s="5" t="s">
        <v>320</v>
      </c>
      <c r="J6" s="5" t="s">
        <v>321</v>
      </c>
      <c r="K6" s="5" t="s">
        <v>322</v>
      </c>
      <c r="L6" s="5" t="s">
        <v>323</v>
      </c>
      <c r="M6" s="5" t="s">
        <v>324</v>
      </c>
      <c r="N6" s="5" t="s">
        <v>325</v>
      </c>
      <c r="O6" s="5" t="s">
        <v>326</v>
      </c>
      <c r="P6" s="5" t="s">
        <v>327</v>
      </c>
      <c r="Q6" s="5" t="s">
        <v>328</v>
      </c>
      <c r="R6" s="5" t="s">
        <v>329</v>
      </c>
      <c r="S6" s="5" t="s">
        <v>330</v>
      </c>
      <c r="T6" s="5" t="s">
        <v>279</v>
      </c>
      <c r="U6" s="5" t="s">
        <v>280</v>
      </c>
      <c r="V6" s="5" t="s">
        <v>283</v>
      </c>
      <c r="W6" s="5" t="s">
        <v>331</v>
      </c>
      <c r="X6" s="5" t="s">
        <v>332</v>
      </c>
      <c r="Y6" s="5" t="s">
        <v>333</v>
      </c>
      <c r="Z6" s="5" t="s">
        <v>334</v>
      </c>
      <c r="AA6" s="5" t="s">
        <v>282</v>
      </c>
      <c r="AB6" s="5" t="s">
        <v>335</v>
      </c>
      <c r="AC6" s="5" t="s">
        <v>336</v>
      </c>
      <c r="AD6" s="5" t="s">
        <v>285</v>
      </c>
      <c r="AE6" s="5" t="s">
        <v>337</v>
      </c>
      <c r="AF6" s="5" t="s">
        <v>338</v>
      </c>
      <c r="AG6" s="5" t="s">
        <v>287</v>
      </c>
    </row>
    <row r="7" ht="26.75" customHeight="1" spans="1:33">
      <c r="A7" s="49"/>
      <c r="B7" s="49"/>
      <c r="C7" s="49"/>
      <c r="D7" s="49"/>
      <c r="E7" s="49" t="s">
        <v>91</v>
      </c>
      <c r="F7" s="55">
        <v>350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>
        <v>350</v>
      </c>
    </row>
    <row r="8" ht="26" customHeight="1" spans="1:33">
      <c r="A8" s="49"/>
      <c r="B8" s="49"/>
      <c r="C8" s="49"/>
      <c r="D8" s="50" t="s">
        <v>110</v>
      </c>
      <c r="E8" s="50" t="s">
        <v>111</v>
      </c>
      <c r="F8" s="55">
        <v>350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>
        <v>350</v>
      </c>
    </row>
    <row r="9" ht="26" customHeight="1" spans="1:33">
      <c r="A9" s="49"/>
      <c r="B9" s="49"/>
      <c r="C9" s="49"/>
      <c r="D9" s="50" t="s">
        <v>112</v>
      </c>
      <c r="E9" s="50" t="s">
        <v>113</v>
      </c>
      <c r="F9" s="55">
        <v>350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>
        <v>350</v>
      </c>
    </row>
    <row r="10" ht="26" customHeight="1" spans="1:33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262</v>
      </c>
      <c r="F10" s="7">
        <v>70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70</v>
      </c>
    </row>
    <row r="11" ht="26" customHeight="1" spans="1:33">
      <c r="A11" s="9" t="s">
        <v>181</v>
      </c>
      <c r="B11" s="9" t="s">
        <v>182</v>
      </c>
      <c r="C11" s="9" t="s">
        <v>183</v>
      </c>
      <c r="D11" s="51" t="s">
        <v>184</v>
      </c>
      <c r="E11" s="6" t="s">
        <v>267</v>
      </c>
      <c r="F11" s="7">
        <v>50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50</v>
      </c>
    </row>
    <row r="12" ht="26" customHeight="1" spans="1:33">
      <c r="A12" s="9" t="s">
        <v>181</v>
      </c>
      <c r="B12" s="9" t="s">
        <v>182</v>
      </c>
      <c r="C12" s="9" t="s">
        <v>183</v>
      </c>
      <c r="D12" s="51" t="s">
        <v>184</v>
      </c>
      <c r="E12" s="6" t="s">
        <v>268</v>
      </c>
      <c r="F12" s="7">
        <v>150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150</v>
      </c>
    </row>
    <row r="13" ht="26" customHeight="1" spans="1:33">
      <c r="A13" s="9" t="s">
        <v>181</v>
      </c>
      <c r="B13" s="9" t="s">
        <v>182</v>
      </c>
      <c r="C13" s="9" t="s">
        <v>183</v>
      </c>
      <c r="D13" s="51" t="s">
        <v>184</v>
      </c>
      <c r="E13" s="6" t="s">
        <v>269</v>
      </c>
      <c r="F13" s="7">
        <v>50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v>50</v>
      </c>
    </row>
    <row r="14" ht="26" customHeight="1" spans="1:33">
      <c r="A14" s="9" t="s">
        <v>181</v>
      </c>
      <c r="B14" s="9" t="s">
        <v>182</v>
      </c>
      <c r="C14" s="9" t="s">
        <v>183</v>
      </c>
      <c r="D14" s="51" t="s">
        <v>184</v>
      </c>
      <c r="E14" s="6" t="s">
        <v>271</v>
      </c>
      <c r="F14" s="7">
        <v>30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v>30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AF10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1.8148148148148" style="1" customWidth="1"/>
    <col min="5" max="5" width="51" style="1" customWidth="1"/>
    <col min="6" max="6" width="19.3611111111111" style="1" customWidth="1"/>
    <col min="7" max="19" width="9.72222222222222" style="1" customWidth="1"/>
    <col min="20" max="20" width="9.90740740740741" style="1" customWidth="1"/>
    <col min="21" max="34" width="9.72222222222222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306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160</v>
      </c>
      <c r="B5" s="5"/>
      <c r="C5" s="5"/>
      <c r="D5" s="5" t="s">
        <v>161</v>
      </c>
      <c r="E5" s="5" t="s">
        <v>307</v>
      </c>
      <c r="F5" s="5" t="s">
        <v>115</v>
      </c>
      <c r="G5" s="5" t="s">
        <v>200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339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340</v>
      </c>
      <c r="I6" s="5" t="s">
        <v>341</v>
      </c>
      <c r="J6" s="5" t="s">
        <v>342</v>
      </c>
      <c r="K6" s="5" t="s">
        <v>343</v>
      </c>
      <c r="L6" s="5" t="s">
        <v>344</v>
      </c>
      <c r="M6" s="5" t="s">
        <v>345</v>
      </c>
      <c r="N6" s="5" t="s">
        <v>346</v>
      </c>
      <c r="O6" s="5" t="s">
        <v>292</v>
      </c>
      <c r="P6" s="5" t="s">
        <v>347</v>
      </c>
      <c r="Q6" s="5" t="s">
        <v>293</v>
      </c>
      <c r="R6" s="5" t="s">
        <v>348</v>
      </c>
      <c r="S6" s="5" t="s">
        <v>349</v>
      </c>
      <c r="T6" s="5" t="s">
        <v>91</v>
      </c>
      <c r="U6" s="5" t="s">
        <v>296</v>
      </c>
      <c r="V6" s="5" t="s">
        <v>350</v>
      </c>
      <c r="W6" s="5" t="s">
        <v>351</v>
      </c>
      <c r="X6" s="5" t="s">
        <v>297</v>
      </c>
      <c r="Y6" s="5" t="s">
        <v>300</v>
      </c>
      <c r="Z6" s="5" t="s">
        <v>352</v>
      </c>
      <c r="AA6" s="5" t="s">
        <v>353</v>
      </c>
      <c r="AB6" s="5" t="s">
        <v>298</v>
      </c>
      <c r="AC6" s="5" t="s">
        <v>354</v>
      </c>
      <c r="AD6" s="5" t="s">
        <v>355</v>
      </c>
      <c r="AE6" s="5" t="s">
        <v>356</v>
      </c>
      <c r="AF6" s="5" t="s">
        <v>357</v>
      </c>
    </row>
    <row r="7" ht="26.75" customHeight="1" spans="1:32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ht="26.75" customHeight="1" spans="1:32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ht="26.75" customHeight="1" spans="1:32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ht="26" customHeight="1" spans="1:32">
      <c r="A10" s="9"/>
      <c r="B10" s="9"/>
      <c r="C10" s="9"/>
      <c r="D10" s="51"/>
      <c r="E10" s="6"/>
      <c r="F10" s="56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B10"/>
  <sheetViews>
    <sheetView workbookViewId="0">
      <selection activeCell="A15" sqref="$A1:$XFD1048576"/>
    </sheetView>
  </sheetViews>
  <sheetFormatPr defaultColWidth="10" defaultRowHeight="14.4"/>
  <cols>
    <col min="1" max="1" width="6.09259259259259" style="1" customWidth="1"/>
    <col min="2" max="2" width="6.90740740740741" style="1" customWidth="1"/>
    <col min="3" max="3" width="7.90740740740741" style="1" customWidth="1"/>
    <col min="4" max="4" width="13.2685185185185" style="1" customWidth="1"/>
    <col min="5" max="5" width="47.6296296296296" style="1" customWidth="1"/>
    <col min="6" max="6" width="17.3611111111111" style="1" customWidth="1"/>
    <col min="7" max="7" width="8.81481481481481" style="1" customWidth="1"/>
    <col min="8" max="8" width="9.72222222222222" style="1" customWidth="1"/>
    <col min="9" max="11" width="11.0925925925926" style="1" customWidth="1"/>
    <col min="12" max="12" width="9.72222222222222" style="1" customWidth="1"/>
    <col min="13" max="13" width="11.2685185185185" style="1" customWidth="1"/>
    <col min="14" max="30" width="9.72222222222222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306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160</v>
      </c>
      <c r="B5" s="5"/>
      <c r="C5" s="5"/>
      <c r="D5" s="5" t="s">
        <v>161</v>
      </c>
      <c r="E5" s="5" t="s">
        <v>273</v>
      </c>
      <c r="F5" s="5" t="s">
        <v>115</v>
      </c>
      <c r="G5" s="5" t="s">
        <v>358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174</v>
      </c>
      <c r="Y5" s="5" t="s">
        <v>359</v>
      </c>
      <c r="Z5" s="5" t="s">
        <v>170</v>
      </c>
      <c r="AA5" s="5" t="s">
        <v>173</v>
      </c>
      <c r="AB5" s="5" t="s">
        <v>177</v>
      </c>
    </row>
    <row r="6" ht="39.65" customHeight="1" spans="1:28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296</v>
      </c>
      <c r="I6" s="5" t="s">
        <v>350</v>
      </c>
      <c r="J6" s="5" t="s">
        <v>351</v>
      </c>
      <c r="K6" s="5" t="s">
        <v>297</v>
      </c>
      <c r="L6" s="5" t="s">
        <v>300</v>
      </c>
      <c r="M6" s="5" t="s">
        <v>360</v>
      </c>
      <c r="N6" s="5" t="s">
        <v>353</v>
      </c>
      <c r="O6" s="5" t="s">
        <v>361</v>
      </c>
      <c r="P6" s="5" t="s">
        <v>362</v>
      </c>
      <c r="Q6" s="5" t="s">
        <v>363</v>
      </c>
      <c r="R6" s="5" t="s">
        <v>364</v>
      </c>
      <c r="S6" s="5" t="s">
        <v>298</v>
      </c>
      <c r="T6" s="5" t="s">
        <v>354</v>
      </c>
      <c r="U6" s="5" t="s">
        <v>355</v>
      </c>
      <c r="V6" s="5" t="s">
        <v>356</v>
      </c>
      <c r="W6" s="5" t="s">
        <v>301</v>
      </c>
      <c r="X6" s="5"/>
      <c r="Y6" s="5"/>
      <c r="Z6" s="5"/>
      <c r="AA6" s="5"/>
      <c r="AB6" s="5"/>
    </row>
    <row r="7" ht="26.75" customHeight="1" spans="1:28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ht="26.75" customHeight="1" spans="1:28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ht="26.75" customHeight="1" spans="1:28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ht="26" customHeight="1" spans="1:28">
      <c r="A10" s="9"/>
      <c r="B10" s="9"/>
      <c r="C10" s="9"/>
      <c r="D10" s="51"/>
      <c r="E10" s="6"/>
      <c r="F10" s="56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D41"/>
  <sheetViews>
    <sheetView topLeftCell="A7" workbookViewId="0">
      <selection activeCell="A15" sqref="$A1:$XFD1048576"/>
    </sheetView>
  </sheetViews>
  <sheetFormatPr defaultColWidth="10" defaultRowHeight="14.4" outlineLevelCol="3"/>
  <cols>
    <col min="1" max="1" width="24.5462962962963" style="1" customWidth="1"/>
    <col min="2" max="2" width="30.5462962962963" style="1" customWidth="1"/>
    <col min="3" max="3" width="36.6296296296296" style="1" customWidth="1"/>
    <col min="4" max="4" width="30.0925925925926" style="1" customWidth="1"/>
    <col min="5" max="6" width="9.72222222222222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49" t="s">
        <v>365</v>
      </c>
      <c r="B7" s="55">
        <v>1031.552798</v>
      </c>
      <c r="C7" s="49" t="s">
        <v>366</v>
      </c>
      <c r="D7" s="57">
        <v>1031.552798</v>
      </c>
    </row>
    <row r="8" ht="22.75" customHeight="1" spans="1:4">
      <c r="A8" s="6" t="s">
        <v>367</v>
      </c>
      <c r="B8" s="7">
        <v>1031.552798</v>
      </c>
      <c r="C8" s="6" t="s">
        <v>368</v>
      </c>
      <c r="D8" s="56">
        <v>928.913966</v>
      </c>
    </row>
    <row r="9" ht="22.75" customHeight="1" spans="1:4">
      <c r="A9" s="6" t="s">
        <v>369</v>
      </c>
      <c r="B9" s="7"/>
      <c r="C9" s="6" t="s">
        <v>370</v>
      </c>
      <c r="D9" s="56"/>
    </row>
    <row r="10" ht="22.75" customHeight="1" spans="1:4">
      <c r="A10" s="6" t="s">
        <v>371</v>
      </c>
      <c r="B10" s="7"/>
      <c r="C10" s="6" t="s">
        <v>372</v>
      </c>
      <c r="D10" s="56"/>
    </row>
    <row r="11" ht="22.75" customHeight="1" spans="1:4">
      <c r="A11" s="6" t="s">
        <v>373</v>
      </c>
      <c r="B11" s="7"/>
      <c r="C11" s="6" t="s">
        <v>374</v>
      </c>
      <c r="D11" s="56"/>
    </row>
    <row r="12" ht="22.75" customHeight="1" spans="1:4">
      <c r="A12" s="49" t="s">
        <v>375</v>
      </c>
      <c r="B12" s="55"/>
      <c r="C12" s="6" t="s">
        <v>376</v>
      </c>
      <c r="D12" s="56"/>
    </row>
    <row r="13" ht="22.75" customHeight="1" spans="1:4">
      <c r="A13" s="6" t="s">
        <v>367</v>
      </c>
      <c r="B13" s="7"/>
      <c r="C13" s="6" t="s">
        <v>377</v>
      </c>
      <c r="D13" s="56"/>
    </row>
    <row r="14" ht="22.75" customHeight="1" spans="1:4">
      <c r="A14" s="6" t="s">
        <v>369</v>
      </c>
      <c r="B14" s="7"/>
      <c r="C14" s="6" t="s">
        <v>378</v>
      </c>
      <c r="D14" s="56"/>
    </row>
    <row r="15" ht="22.75" customHeight="1" spans="1:4">
      <c r="A15" s="6" t="s">
        <v>371</v>
      </c>
      <c r="B15" s="7"/>
      <c r="C15" s="6" t="s">
        <v>379</v>
      </c>
      <c r="D15" s="56">
        <v>41.699712</v>
      </c>
    </row>
    <row r="16" ht="22.75" customHeight="1" spans="1:4">
      <c r="A16" s="6" t="s">
        <v>373</v>
      </c>
      <c r="B16" s="7"/>
      <c r="C16" s="6" t="s">
        <v>380</v>
      </c>
      <c r="D16" s="56"/>
    </row>
    <row r="17" ht="22.75" customHeight="1" spans="1:4">
      <c r="A17" s="6"/>
      <c r="B17" s="7"/>
      <c r="C17" s="6" t="s">
        <v>381</v>
      </c>
      <c r="D17" s="56">
        <v>17.51442</v>
      </c>
    </row>
    <row r="18" ht="22.75" customHeight="1" spans="1:4">
      <c r="A18" s="6"/>
      <c r="B18" s="6"/>
      <c r="C18" s="6" t="s">
        <v>382</v>
      </c>
      <c r="D18" s="56"/>
    </row>
    <row r="19" ht="22.75" customHeight="1" spans="1:4">
      <c r="A19" s="6"/>
      <c r="B19" s="6"/>
      <c r="C19" s="6" t="s">
        <v>383</v>
      </c>
      <c r="D19" s="56"/>
    </row>
    <row r="20" ht="22.75" customHeight="1" spans="1:4">
      <c r="A20" s="6"/>
      <c r="B20" s="6"/>
      <c r="C20" s="6" t="s">
        <v>384</v>
      </c>
      <c r="D20" s="56"/>
    </row>
    <row r="21" ht="22.75" customHeight="1" spans="1:4">
      <c r="A21" s="6"/>
      <c r="B21" s="6"/>
      <c r="C21" s="6" t="s">
        <v>385</v>
      </c>
      <c r="D21" s="56"/>
    </row>
    <row r="22" ht="22.75" customHeight="1" spans="1:4">
      <c r="A22" s="6"/>
      <c r="B22" s="6"/>
      <c r="C22" s="6" t="s">
        <v>386</v>
      </c>
      <c r="D22" s="56"/>
    </row>
    <row r="23" ht="22.75" customHeight="1" spans="1:4">
      <c r="A23" s="6"/>
      <c r="B23" s="6"/>
      <c r="C23" s="6" t="s">
        <v>387</v>
      </c>
      <c r="D23" s="56"/>
    </row>
    <row r="24" ht="22.75" customHeight="1" spans="1:4">
      <c r="A24" s="6"/>
      <c r="B24" s="6"/>
      <c r="C24" s="6" t="s">
        <v>388</v>
      </c>
      <c r="D24" s="56"/>
    </row>
    <row r="25" ht="22.75" customHeight="1" spans="1:4">
      <c r="A25" s="6"/>
      <c r="B25" s="6"/>
      <c r="C25" s="6" t="s">
        <v>389</v>
      </c>
      <c r="D25" s="56"/>
    </row>
    <row r="26" ht="22.75" customHeight="1" spans="1:4">
      <c r="A26" s="6"/>
      <c r="B26" s="6"/>
      <c r="C26" s="6" t="s">
        <v>390</v>
      </c>
      <c r="D26" s="56"/>
    </row>
    <row r="27" ht="22.75" customHeight="1" spans="1:4">
      <c r="A27" s="6"/>
      <c r="B27" s="6"/>
      <c r="C27" s="6" t="s">
        <v>391</v>
      </c>
      <c r="D27" s="56">
        <v>43.4247</v>
      </c>
    </row>
    <row r="28" ht="22.75" customHeight="1" spans="1:4">
      <c r="A28" s="6"/>
      <c r="B28" s="6"/>
      <c r="C28" s="6" t="s">
        <v>392</v>
      </c>
      <c r="D28" s="56"/>
    </row>
    <row r="29" ht="22.75" customHeight="1" spans="1:4">
      <c r="A29" s="6"/>
      <c r="B29" s="6"/>
      <c r="C29" s="6" t="s">
        <v>393</v>
      </c>
      <c r="D29" s="56"/>
    </row>
    <row r="30" ht="22.75" customHeight="1" spans="1:4">
      <c r="A30" s="6"/>
      <c r="B30" s="6"/>
      <c r="C30" s="6" t="s">
        <v>394</v>
      </c>
      <c r="D30" s="56"/>
    </row>
    <row r="31" ht="22.75" customHeight="1" spans="1:4">
      <c r="A31" s="6"/>
      <c r="B31" s="6"/>
      <c r="C31" s="6" t="s">
        <v>395</v>
      </c>
      <c r="D31" s="56"/>
    </row>
    <row r="32" ht="22.75" customHeight="1" spans="1:4">
      <c r="A32" s="6"/>
      <c r="B32" s="6"/>
      <c r="C32" s="6" t="s">
        <v>396</v>
      </c>
      <c r="D32" s="56"/>
    </row>
    <row r="33" ht="22.75" customHeight="1" spans="1:4">
      <c r="A33" s="6"/>
      <c r="B33" s="6"/>
      <c r="C33" s="6" t="s">
        <v>397</v>
      </c>
      <c r="D33" s="56"/>
    </row>
    <row r="34" ht="22.75" customHeight="1" spans="1:4">
      <c r="A34" s="6"/>
      <c r="B34" s="6"/>
      <c r="C34" s="6" t="s">
        <v>398</v>
      </c>
      <c r="D34" s="56"/>
    </row>
    <row r="35" ht="22.75" customHeight="1" spans="1:4">
      <c r="A35" s="6"/>
      <c r="B35" s="6"/>
      <c r="C35" s="6" t="s">
        <v>399</v>
      </c>
      <c r="D35" s="56"/>
    </row>
    <row r="36" ht="22.75" customHeight="1" spans="1:4">
      <c r="A36" s="6"/>
      <c r="B36" s="6"/>
      <c r="C36" s="6" t="s">
        <v>400</v>
      </c>
      <c r="D36" s="56"/>
    </row>
    <row r="37" ht="22.75" customHeight="1" spans="1:4">
      <c r="A37" s="6"/>
      <c r="B37" s="6"/>
      <c r="C37" s="6" t="s">
        <v>401</v>
      </c>
      <c r="D37" s="56"/>
    </row>
    <row r="38" ht="22.75" customHeight="1" spans="1:4">
      <c r="A38" s="6"/>
      <c r="B38" s="6"/>
      <c r="C38" s="6"/>
      <c r="D38" s="6"/>
    </row>
    <row r="39" ht="22.75" customHeight="1" spans="1:4">
      <c r="A39" s="49"/>
      <c r="B39" s="49"/>
      <c r="C39" s="49" t="s">
        <v>402</v>
      </c>
      <c r="D39" s="55"/>
    </row>
    <row r="40" ht="22.75" customHeight="1" spans="1:4">
      <c r="A40" s="49"/>
      <c r="B40" s="49"/>
      <c r="C40" s="49"/>
      <c r="D40" s="49"/>
    </row>
    <row r="41" ht="22.75" customHeight="1" spans="1:4">
      <c r="A41" s="5" t="s">
        <v>403</v>
      </c>
      <c r="B41" s="55">
        <v>1031.552798</v>
      </c>
      <c r="C41" s="5" t="s">
        <v>404</v>
      </c>
      <c r="D41" s="57">
        <v>1031.552798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N13"/>
  <sheetViews>
    <sheetView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5.81481481481481" style="1" customWidth="1"/>
    <col min="3" max="3" width="7.90740740740741" style="1" customWidth="1"/>
    <col min="4" max="4" width="17.6296296296296" style="1" customWidth="1"/>
    <col min="5" max="5" width="33.5462962962963" style="1" customWidth="1"/>
    <col min="6" max="6" width="17.8148148148148" style="1" customWidth="1"/>
    <col min="7" max="7" width="13.4537037037037" style="1" customWidth="1"/>
    <col min="8" max="11" width="10.2685185185185" style="1" customWidth="1"/>
    <col min="12" max="12" width="14.9074074074074" style="1" customWidth="1"/>
    <col min="13" max="14" width="10.2685185185185" style="1" customWidth="1"/>
    <col min="15" max="16" width="9.72222222222222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164</v>
      </c>
      <c r="H5" s="5"/>
      <c r="I5" s="5"/>
      <c r="J5" s="5"/>
      <c r="K5" s="5"/>
      <c r="L5" s="5" t="s">
        <v>168</v>
      </c>
      <c r="M5" s="5"/>
      <c r="N5" s="5"/>
    </row>
    <row r="6" ht="39.65" customHeight="1" spans="1:14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274</v>
      </c>
      <c r="I6" s="5" t="s">
        <v>275</v>
      </c>
      <c r="J6" s="5" t="s">
        <v>276</v>
      </c>
      <c r="K6" s="5" t="s">
        <v>277</v>
      </c>
      <c r="L6" s="5" t="s">
        <v>91</v>
      </c>
      <c r="M6" s="5" t="s">
        <v>196</v>
      </c>
      <c r="N6" s="5" t="s">
        <v>289</v>
      </c>
    </row>
    <row r="7" ht="27.65" customHeight="1" spans="1:14">
      <c r="A7" s="49"/>
      <c r="B7" s="49"/>
      <c r="C7" s="49"/>
      <c r="D7" s="49"/>
      <c r="E7" s="49" t="s">
        <v>91</v>
      </c>
      <c r="F7" s="57">
        <v>493.701202</v>
      </c>
      <c r="G7" s="57">
        <v>493.701202</v>
      </c>
      <c r="H7" s="57">
        <v>354.8232</v>
      </c>
      <c r="I7" s="57">
        <v>85.421302</v>
      </c>
      <c r="J7" s="57">
        <v>43.4247</v>
      </c>
      <c r="K7" s="57">
        <v>10.032</v>
      </c>
      <c r="L7" s="57"/>
      <c r="M7" s="57"/>
      <c r="N7" s="57"/>
    </row>
    <row r="8" ht="26" customHeight="1" spans="1:14">
      <c r="A8" s="49"/>
      <c r="B8" s="49"/>
      <c r="C8" s="49"/>
      <c r="D8" s="50" t="s">
        <v>110</v>
      </c>
      <c r="E8" s="50" t="s">
        <v>111</v>
      </c>
      <c r="F8" s="57">
        <v>493.701202</v>
      </c>
      <c r="G8" s="57">
        <v>493.701202</v>
      </c>
      <c r="H8" s="57">
        <v>354.8232</v>
      </c>
      <c r="I8" s="57">
        <v>85.421302</v>
      </c>
      <c r="J8" s="57">
        <v>43.4247</v>
      </c>
      <c r="K8" s="57">
        <v>10.032</v>
      </c>
      <c r="L8" s="57"/>
      <c r="M8" s="57"/>
      <c r="N8" s="57"/>
    </row>
    <row r="9" ht="26" customHeight="1" spans="1:14">
      <c r="A9" s="49"/>
      <c r="B9" s="49"/>
      <c r="C9" s="49"/>
      <c r="D9" s="50" t="s">
        <v>112</v>
      </c>
      <c r="E9" s="50" t="s">
        <v>113</v>
      </c>
      <c r="F9" s="57">
        <v>493.701202</v>
      </c>
      <c r="G9" s="57">
        <v>493.701202</v>
      </c>
      <c r="H9" s="57">
        <v>354.8232</v>
      </c>
      <c r="I9" s="57">
        <v>85.421302</v>
      </c>
      <c r="J9" s="57">
        <v>43.4247</v>
      </c>
      <c r="K9" s="57">
        <v>10.032</v>
      </c>
      <c r="L9" s="57"/>
      <c r="M9" s="57"/>
      <c r="N9" s="57"/>
    </row>
    <row r="10" ht="30.15" customHeight="1" spans="1:14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391.06237</v>
      </c>
      <c r="G10" s="7">
        <v>391.06237</v>
      </c>
      <c r="H10" s="56">
        <v>354.8232</v>
      </c>
      <c r="I10" s="56">
        <v>26.20717</v>
      </c>
      <c r="J10" s="56"/>
      <c r="K10" s="56">
        <v>10.032</v>
      </c>
      <c r="L10" s="7"/>
      <c r="M10" s="56"/>
      <c r="N10" s="56"/>
    </row>
    <row r="11" ht="30.15" customHeight="1" spans="1:14">
      <c r="A11" s="9" t="s">
        <v>186</v>
      </c>
      <c r="B11" s="9" t="s">
        <v>187</v>
      </c>
      <c r="C11" s="9" t="s">
        <v>187</v>
      </c>
      <c r="D11" s="51" t="s">
        <v>184</v>
      </c>
      <c r="E11" s="6" t="s">
        <v>188</v>
      </c>
      <c r="F11" s="7">
        <v>41.699712</v>
      </c>
      <c r="G11" s="7">
        <v>41.699712</v>
      </c>
      <c r="H11" s="56"/>
      <c r="I11" s="56">
        <v>41.699712</v>
      </c>
      <c r="J11" s="56"/>
      <c r="K11" s="56"/>
      <c r="L11" s="7"/>
      <c r="M11" s="56"/>
      <c r="N11" s="56"/>
    </row>
    <row r="12" ht="30.15" customHeight="1" spans="1:14">
      <c r="A12" s="9" t="s">
        <v>189</v>
      </c>
      <c r="B12" s="9" t="s">
        <v>190</v>
      </c>
      <c r="C12" s="9" t="s">
        <v>183</v>
      </c>
      <c r="D12" s="51" t="s">
        <v>184</v>
      </c>
      <c r="E12" s="6" t="s">
        <v>191</v>
      </c>
      <c r="F12" s="7">
        <v>17.51442</v>
      </c>
      <c r="G12" s="7">
        <v>17.51442</v>
      </c>
      <c r="H12" s="56"/>
      <c r="I12" s="56">
        <v>17.51442</v>
      </c>
      <c r="J12" s="56"/>
      <c r="K12" s="56"/>
      <c r="L12" s="7"/>
      <c r="M12" s="56"/>
      <c r="N12" s="56"/>
    </row>
    <row r="13" ht="30.15" customHeight="1" spans="1:14">
      <c r="A13" s="9" t="s">
        <v>192</v>
      </c>
      <c r="B13" s="9" t="s">
        <v>193</v>
      </c>
      <c r="C13" s="9" t="s">
        <v>183</v>
      </c>
      <c r="D13" s="51" t="s">
        <v>184</v>
      </c>
      <c r="E13" s="6" t="s">
        <v>194</v>
      </c>
      <c r="F13" s="7">
        <v>43.4247</v>
      </c>
      <c r="G13" s="7">
        <v>43.4247</v>
      </c>
      <c r="H13" s="56"/>
      <c r="I13" s="56"/>
      <c r="J13" s="56">
        <v>43.4247</v>
      </c>
      <c r="K13" s="56"/>
      <c r="L13" s="7"/>
      <c r="M13" s="56"/>
      <c r="N13" s="5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30"/>
  <sheetViews>
    <sheetView tabSelected="1" view="pageBreakPreview" zoomScaleNormal="100" workbookViewId="0">
      <selection activeCell="A15" sqref="$A1:$XFD1048576"/>
    </sheetView>
  </sheetViews>
  <sheetFormatPr defaultColWidth="10" defaultRowHeight="14.4" outlineLevelCol="3"/>
  <cols>
    <col min="1" max="1" width="41.9074074074074" style="1" customWidth="1"/>
    <col min="2" max="2" width="15.7222222222222" style="1" customWidth="1"/>
    <col min="3" max="3" width="31.9074074074074" style="1" customWidth="1"/>
    <col min="4" max="4" width="16.1759259259259" style="1" customWidth="1"/>
    <col min="5" max="5" width="9.72222222222222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88" t="s">
        <v>43</v>
      </c>
      <c r="D4" s="88"/>
    </row>
    <row r="5" ht="42.25" customHeight="1" spans="1:4">
      <c r="A5" s="89" t="s">
        <v>44</v>
      </c>
      <c r="B5" s="89"/>
      <c r="C5" s="89" t="s">
        <v>45</v>
      </c>
      <c r="D5" s="89"/>
    </row>
    <row r="6" ht="38.75" customHeight="1" spans="1:4">
      <c r="A6" s="89" t="s">
        <v>46</v>
      </c>
      <c r="B6" s="89" t="s">
        <v>47</v>
      </c>
      <c r="C6" s="89" t="s">
        <v>48</v>
      </c>
      <c r="D6" s="89" t="s">
        <v>47</v>
      </c>
    </row>
    <row r="7" ht="29.25" customHeight="1" spans="1:4">
      <c r="A7" s="49" t="s">
        <v>49</v>
      </c>
      <c r="B7" s="7">
        <v>1031.552798</v>
      </c>
      <c r="C7" s="49" t="s">
        <v>50</v>
      </c>
      <c r="D7" s="55">
        <v>681.552798</v>
      </c>
    </row>
    <row r="8" ht="29.25" customHeight="1" spans="1:4">
      <c r="A8" s="6" t="s">
        <v>51</v>
      </c>
      <c r="B8" s="7">
        <v>706.688318</v>
      </c>
      <c r="C8" s="6" t="s">
        <v>52</v>
      </c>
      <c r="D8" s="7">
        <v>493.701202</v>
      </c>
    </row>
    <row r="9" ht="29.25" customHeight="1" spans="1:4">
      <c r="A9" s="49" t="s">
        <v>53</v>
      </c>
      <c r="B9" s="7"/>
      <c r="C9" s="6" t="s">
        <v>54</v>
      </c>
      <c r="D9" s="7">
        <v>154.404396</v>
      </c>
    </row>
    <row r="10" ht="29.25" customHeight="1" spans="1:4">
      <c r="A10" s="6" t="s">
        <v>55</v>
      </c>
      <c r="B10" s="7"/>
      <c r="C10" s="6" t="s">
        <v>56</v>
      </c>
      <c r="D10" s="7">
        <v>33.4472</v>
      </c>
    </row>
    <row r="11" ht="29.25" customHeight="1" spans="1:4">
      <c r="A11" s="6" t="s">
        <v>57</v>
      </c>
      <c r="B11" s="7"/>
      <c r="C11" s="49" t="s">
        <v>58</v>
      </c>
      <c r="D11" s="55">
        <v>350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350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49" t="s">
        <v>67</v>
      </c>
      <c r="B16" s="55">
        <v>324.86448</v>
      </c>
      <c r="C16" s="6" t="s">
        <v>68</v>
      </c>
      <c r="D16" s="7"/>
    </row>
    <row r="17" ht="29.25" customHeight="1" spans="1:4">
      <c r="A17" s="49" t="s">
        <v>69</v>
      </c>
      <c r="B17" s="55"/>
      <c r="C17" s="6" t="s">
        <v>70</v>
      </c>
      <c r="D17" s="7"/>
    </row>
    <row r="18" ht="29.25" customHeight="1" spans="1:4">
      <c r="A18" s="49" t="s">
        <v>71</v>
      </c>
      <c r="B18" s="55"/>
      <c r="C18" s="6" t="s">
        <v>72</v>
      </c>
      <c r="D18" s="7"/>
    </row>
    <row r="19" ht="29.25" customHeight="1" spans="1:4">
      <c r="A19" s="49" t="s">
        <v>73</v>
      </c>
      <c r="B19" s="55"/>
      <c r="C19" s="6" t="s">
        <v>74</v>
      </c>
      <c r="D19" s="7"/>
    </row>
    <row r="20" ht="29.25" customHeight="1" spans="1:4">
      <c r="A20" s="49" t="s">
        <v>75</v>
      </c>
      <c r="B20" s="55"/>
      <c r="C20" s="6" t="s">
        <v>76</v>
      </c>
      <c r="D20" s="7"/>
    </row>
    <row r="21" ht="29.25" customHeight="1" spans="1:4">
      <c r="A21" s="49" t="s">
        <v>77</v>
      </c>
      <c r="B21" s="55"/>
      <c r="C21" s="6" t="s">
        <v>78</v>
      </c>
      <c r="D21" s="7"/>
    </row>
    <row r="22" ht="29.25" customHeight="1" spans="1:4">
      <c r="A22" s="49" t="s">
        <v>79</v>
      </c>
      <c r="B22" s="55"/>
      <c r="C22" s="49" t="s">
        <v>80</v>
      </c>
      <c r="D22" s="55"/>
    </row>
    <row r="23" ht="29.25" customHeight="1" spans="1:4">
      <c r="A23" s="49" t="s">
        <v>81</v>
      </c>
      <c r="B23" s="55"/>
      <c r="C23" s="49" t="s">
        <v>82</v>
      </c>
      <c r="D23" s="6"/>
    </row>
    <row r="24" ht="29.25" customHeight="1" spans="1:4">
      <c r="A24" s="49" t="s">
        <v>83</v>
      </c>
      <c r="B24" s="55">
        <v>1031.552798</v>
      </c>
      <c r="C24" s="49" t="s">
        <v>84</v>
      </c>
      <c r="D24" s="55">
        <v>1031.552798</v>
      </c>
    </row>
    <row r="25" ht="29.25" customHeight="1" spans="1:4">
      <c r="A25" s="49" t="s">
        <v>85</v>
      </c>
      <c r="B25" s="55"/>
      <c r="C25" s="49" t="s">
        <v>86</v>
      </c>
      <c r="D25" s="55"/>
    </row>
    <row r="26" ht="29.25" customHeight="1" spans="1:4">
      <c r="A26" s="49" t="s">
        <v>87</v>
      </c>
      <c r="B26" s="55">
        <v>1031.552798</v>
      </c>
      <c r="C26" s="49" t="s">
        <v>88</v>
      </c>
      <c r="D26" s="55">
        <v>1031.552798</v>
      </c>
    </row>
    <row r="30" spans="2:2">
      <c r="B30" s="1">
        <f>B26-[1]收支总表!$B$33</f>
        <v>96.1027979999999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scale="7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V13"/>
  <sheetViews>
    <sheetView view="pageBreakPreview" zoomScaleNormal="100"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6.81481481481481" style="1" customWidth="1"/>
    <col min="3" max="3" width="8.62962962962963" style="1" customWidth="1"/>
    <col min="4" max="4" width="16.2685185185185" style="1" customWidth="1"/>
    <col min="5" max="5" width="44.2685185185185" style="1" customWidth="1"/>
    <col min="6" max="6" width="18.5462962962963" style="1" customWidth="1"/>
    <col min="7" max="7" width="17.4537037037037" style="1" customWidth="1"/>
    <col min="8" max="11" width="10.2685185185185" style="1" customWidth="1"/>
    <col min="12" max="12" width="14.5462962962963" style="1" customWidth="1"/>
    <col min="13" max="17" width="10.2685185185185" style="1" customWidth="1"/>
    <col min="18" max="18" width="13.2685185185185" style="1" customWidth="1"/>
    <col min="19" max="19" width="16" style="1" customWidth="1"/>
    <col min="20" max="22" width="10.2685185185185" style="1" customWidth="1"/>
    <col min="23" max="24" width="9.72222222222222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405</v>
      </c>
      <c r="H5" s="5"/>
      <c r="I5" s="5"/>
      <c r="J5" s="5"/>
      <c r="K5" s="5"/>
      <c r="L5" s="5" t="s">
        <v>406</v>
      </c>
      <c r="M5" s="5"/>
      <c r="N5" s="5"/>
      <c r="O5" s="5"/>
      <c r="P5" s="5"/>
      <c r="Q5" s="5"/>
      <c r="R5" s="5" t="s">
        <v>276</v>
      </c>
      <c r="S5" s="5" t="s">
        <v>407</v>
      </c>
      <c r="T5" s="5"/>
      <c r="U5" s="5"/>
      <c r="V5" s="5"/>
    </row>
    <row r="6" ht="56" customHeight="1" spans="1:22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309</v>
      </c>
      <c r="I6" s="5" t="s">
        <v>310</v>
      </c>
      <c r="J6" s="5" t="s">
        <v>311</v>
      </c>
      <c r="K6" s="5" t="s">
        <v>313</v>
      </c>
      <c r="L6" s="5" t="s">
        <v>91</v>
      </c>
      <c r="M6" s="5" t="s">
        <v>314</v>
      </c>
      <c r="N6" s="5" t="s">
        <v>408</v>
      </c>
      <c r="O6" s="5" t="s">
        <v>409</v>
      </c>
      <c r="P6" s="5" t="s">
        <v>315</v>
      </c>
      <c r="Q6" s="5" t="s">
        <v>316</v>
      </c>
      <c r="R6" s="5"/>
      <c r="S6" s="5" t="s">
        <v>91</v>
      </c>
      <c r="T6" s="5" t="s">
        <v>312</v>
      </c>
      <c r="U6" s="5" t="s">
        <v>317</v>
      </c>
      <c r="V6" s="5" t="s">
        <v>277</v>
      </c>
    </row>
    <row r="7" ht="27.65" customHeight="1" spans="1:22">
      <c r="A7" s="49"/>
      <c r="B7" s="49"/>
      <c r="C7" s="49"/>
      <c r="D7" s="49"/>
      <c r="E7" s="49" t="s">
        <v>91</v>
      </c>
      <c r="F7" s="55">
        <v>493.701202</v>
      </c>
      <c r="G7" s="55">
        <v>354.8232</v>
      </c>
      <c r="H7" s="55">
        <v>155.598</v>
      </c>
      <c r="I7" s="55">
        <v>45.2736</v>
      </c>
      <c r="J7" s="55">
        <v>104.6172</v>
      </c>
      <c r="K7" s="55">
        <v>49.3344</v>
      </c>
      <c r="L7" s="55">
        <v>85.421302</v>
      </c>
      <c r="M7" s="55">
        <v>41.699712</v>
      </c>
      <c r="N7" s="55"/>
      <c r="O7" s="55">
        <v>37.5309</v>
      </c>
      <c r="P7" s="55"/>
      <c r="Q7" s="55">
        <v>6.19069</v>
      </c>
      <c r="R7" s="55">
        <v>43.4247</v>
      </c>
      <c r="S7" s="55">
        <v>10.032</v>
      </c>
      <c r="T7" s="55"/>
      <c r="U7" s="55"/>
      <c r="V7" s="55">
        <v>10.032</v>
      </c>
    </row>
    <row r="8" ht="26" customHeight="1" spans="1:22">
      <c r="A8" s="49"/>
      <c r="B8" s="49"/>
      <c r="C8" s="49"/>
      <c r="D8" s="50" t="s">
        <v>110</v>
      </c>
      <c r="E8" s="50" t="s">
        <v>111</v>
      </c>
      <c r="F8" s="55">
        <v>493.701202</v>
      </c>
      <c r="G8" s="55">
        <v>354.8232</v>
      </c>
      <c r="H8" s="55">
        <v>155.598</v>
      </c>
      <c r="I8" s="55">
        <v>45.2736</v>
      </c>
      <c r="J8" s="55">
        <v>104.6172</v>
      </c>
      <c r="K8" s="55">
        <v>49.3344</v>
      </c>
      <c r="L8" s="55">
        <v>85.421302</v>
      </c>
      <c r="M8" s="55">
        <v>41.699712</v>
      </c>
      <c r="N8" s="55"/>
      <c r="O8" s="55">
        <v>37.5309</v>
      </c>
      <c r="P8" s="55"/>
      <c r="Q8" s="55">
        <v>6.19069</v>
      </c>
      <c r="R8" s="55">
        <v>43.4247</v>
      </c>
      <c r="S8" s="55">
        <v>10.032</v>
      </c>
      <c r="T8" s="55"/>
      <c r="U8" s="55"/>
      <c r="V8" s="55">
        <v>10.032</v>
      </c>
    </row>
    <row r="9" ht="26" customHeight="1" spans="1:22">
      <c r="A9" s="49"/>
      <c r="B9" s="49"/>
      <c r="C9" s="49"/>
      <c r="D9" s="50" t="s">
        <v>112</v>
      </c>
      <c r="E9" s="50" t="s">
        <v>113</v>
      </c>
      <c r="F9" s="55">
        <v>493.701202</v>
      </c>
      <c r="G9" s="55">
        <v>354.8232</v>
      </c>
      <c r="H9" s="55">
        <v>155.598</v>
      </c>
      <c r="I9" s="55">
        <v>45.2736</v>
      </c>
      <c r="J9" s="55">
        <v>104.6172</v>
      </c>
      <c r="K9" s="55">
        <v>49.3344</v>
      </c>
      <c r="L9" s="55">
        <v>85.421302</v>
      </c>
      <c r="M9" s="55">
        <v>41.699712</v>
      </c>
      <c r="N9" s="55"/>
      <c r="O9" s="55">
        <v>37.5309</v>
      </c>
      <c r="P9" s="55"/>
      <c r="Q9" s="55">
        <v>6.19069</v>
      </c>
      <c r="R9" s="55">
        <v>43.4247</v>
      </c>
      <c r="S9" s="55">
        <v>10.032</v>
      </c>
      <c r="T9" s="55"/>
      <c r="U9" s="55"/>
      <c r="V9" s="55">
        <v>10.032</v>
      </c>
    </row>
    <row r="10" ht="30.15" customHeight="1" spans="1:22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391.06237</v>
      </c>
      <c r="G10" s="56">
        <v>354.8232</v>
      </c>
      <c r="H10" s="56">
        <v>155.598</v>
      </c>
      <c r="I10" s="56">
        <v>45.2736</v>
      </c>
      <c r="J10" s="56">
        <v>104.6172</v>
      </c>
      <c r="K10" s="56">
        <v>49.3344</v>
      </c>
      <c r="L10" s="7">
        <v>26.20717</v>
      </c>
      <c r="M10" s="56"/>
      <c r="N10" s="56"/>
      <c r="O10" s="56">
        <v>20.01648</v>
      </c>
      <c r="P10" s="56"/>
      <c r="Q10" s="56">
        <v>6.19069</v>
      </c>
      <c r="R10" s="56"/>
      <c r="S10" s="7">
        <v>10.032</v>
      </c>
      <c r="T10" s="56"/>
      <c r="U10" s="56"/>
      <c r="V10" s="56">
        <v>10.032</v>
      </c>
    </row>
    <row r="11" ht="30.15" customHeight="1" spans="1:22">
      <c r="A11" s="9" t="s">
        <v>186</v>
      </c>
      <c r="B11" s="9" t="s">
        <v>187</v>
      </c>
      <c r="C11" s="9" t="s">
        <v>187</v>
      </c>
      <c r="D11" s="51" t="s">
        <v>184</v>
      </c>
      <c r="E11" s="6" t="s">
        <v>188</v>
      </c>
      <c r="F11" s="7">
        <v>41.699712</v>
      </c>
      <c r="G11" s="56"/>
      <c r="H11" s="56"/>
      <c r="I11" s="56"/>
      <c r="J11" s="56"/>
      <c r="K11" s="56"/>
      <c r="L11" s="7">
        <v>41.699712</v>
      </c>
      <c r="M11" s="56">
        <v>41.699712</v>
      </c>
      <c r="N11" s="56"/>
      <c r="O11" s="56"/>
      <c r="P11" s="56"/>
      <c r="Q11" s="56"/>
      <c r="R11" s="56"/>
      <c r="S11" s="7"/>
      <c r="T11" s="56"/>
      <c r="U11" s="56"/>
      <c r="V11" s="56"/>
    </row>
    <row r="12" ht="30.15" customHeight="1" spans="1:22">
      <c r="A12" s="9" t="s">
        <v>189</v>
      </c>
      <c r="B12" s="9" t="s">
        <v>190</v>
      </c>
      <c r="C12" s="9" t="s">
        <v>183</v>
      </c>
      <c r="D12" s="51" t="s">
        <v>184</v>
      </c>
      <c r="E12" s="6" t="s">
        <v>191</v>
      </c>
      <c r="F12" s="7">
        <v>17.51442</v>
      </c>
      <c r="G12" s="56"/>
      <c r="H12" s="56"/>
      <c r="I12" s="56"/>
      <c r="J12" s="56"/>
      <c r="K12" s="56"/>
      <c r="L12" s="7">
        <v>17.51442</v>
      </c>
      <c r="M12" s="56"/>
      <c r="N12" s="56"/>
      <c r="O12" s="56">
        <v>17.51442</v>
      </c>
      <c r="P12" s="56"/>
      <c r="Q12" s="56"/>
      <c r="R12" s="56"/>
      <c r="S12" s="7"/>
      <c r="T12" s="56"/>
      <c r="U12" s="56"/>
      <c r="V12" s="56"/>
    </row>
    <row r="13" ht="30.15" customHeight="1" spans="1:22">
      <c r="A13" s="9" t="s">
        <v>192</v>
      </c>
      <c r="B13" s="9" t="s">
        <v>193</v>
      </c>
      <c r="C13" s="9" t="s">
        <v>183</v>
      </c>
      <c r="D13" s="51" t="s">
        <v>184</v>
      </c>
      <c r="E13" s="6" t="s">
        <v>194</v>
      </c>
      <c r="F13" s="7">
        <v>43.4247</v>
      </c>
      <c r="G13" s="56"/>
      <c r="H13" s="56"/>
      <c r="I13" s="56"/>
      <c r="J13" s="56"/>
      <c r="K13" s="56"/>
      <c r="L13" s="7"/>
      <c r="M13" s="56"/>
      <c r="N13" s="56"/>
      <c r="O13" s="56"/>
      <c r="P13" s="56"/>
      <c r="Q13" s="56"/>
      <c r="R13" s="56">
        <v>43.4247</v>
      </c>
      <c r="S13" s="7"/>
      <c r="T13" s="56"/>
      <c r="U13" s="56"/>
      <c r="V13" s="5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1388888888889" right="0.751388888888889" top="0.271527777777778" bottom="0.271527777777778" header="0" footer="0"/>
  <pageSetup paperSize="9" scale="46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K10"/>
  <sheetViews>
    <sheetView view="pageBreakPreview" zoomScaleNormal="100"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6.81481481481481" style="1" customWidth="1"/>
    <col min="3" max="3" width="8.62962962962963" style="1" customWidth="1"/>
    <col min="4" max="4" width="16.2685185185185" style="1" customWidth="1"/>
    <col min="5" max="5" width="34.1759259259259" style="1" customWidth="1"/>
    <col min="6" max="6" width="16.4537037037037" style="1" customWidth="1"/>
    <col min="7" max="7" width="13.4537037037037" style="1" customWidth="1"/>
    <col min="8" max="8" width="12.3611111111111" style="1" customWidth="1"/>
    <col min="9" max="9" width="12.0925925925926" style="1" customWidth="1"/>
    <col min="10" max="10" width="12.4537037037037" style="1" customWidth="1"/>
    <col min="11" max="11" width="11.5462962962963" style="1" customWidth="1"/>
    <col min="12" max="13" width="9.72222222222222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410</v>
      </c>
      <c r="H5" s="5" t="s">
        <v>292</v>
      </c>
      <c r="I5" s="5" t="s">
        <v>293</v>
      </c>
      <c r="J5" s="5" t="s">
        <v>294</v>
      </c>
      <c r="K5" s="5" t="s">
        <v>349</v>
      </c>
    </row>
    <row r="6" ht="32.75" customHeight="1" spans="1:11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49"/>
      <c r="B7" s="49"/>
      <c r="C7" s="49"/>
      <c r="D7" s="49"/>
      <c r="E7" s="49" t="s">
        <v>91</v>
      </c>
      <c r="F7" s="55">
        <v>33.4472</v>
      </c>
      <c r="G7" s="55">
        <v>1.656</v>
      </c>
      <c r="H7" s="55"/>
      <c r="I7" s="55"/>
      <c r="J7" s="55">
        <v>12.3112</v>
      </c>
      <c r="K7" s="55">
        <v>19.48</v>
      </c>
    </row>
    <row r="8" ht="26" customHeight="1" spans="1:11">
      <c r="A8" s="49"/>
      <c r="B8" s="49"/>
      <c r="C8" s="49"/>
      <c r="D8" s="50" t="s">
        <v>110</v>
      </c>
      <c r="E8" s="50" t="s">
        <v>111</v>
      </c>
      <c r="F8" s="55">
        <v>33.4472</v>
      </c>
      <c r="G8" s="55">
        <v>1.656</v>
      </c>
      <c r="H8" s="55"/>
      <c r="I8" s="55"/>
      <c r="J8" s="55">
        <v>12.3112</v>
      </c>
      <c r="K8" s="55">
        <v>19.48</v>
      </c>
    </row>
    <row r="9" ht="26" customHeight="1" spans="1:11">
      <c r="A9" s="49"/>
      <c r="B9" s="49"/>
      <c r="C9" s="49"/>
      <c r="D9" s="50" t="s">
        <v>112</v>
      </c>
      <c r="E9" s="50" t="s">
        <v>113</v>
      </c>
      <c r="F9" s="55">
        <v>33.4472</v>
      </c>
      <c r="G9" s="55">
        <v>1.656</v>
      </c>
      <c r="H9" s="55"/>
      <c r="I9" s="55"/>
      <c r="J9" s="55">
        <v>12.3112</v>
      </c>
      <c r="K9" s="55">
        <v>19.48</v>
      </c>
    </row>
    <row r="10" ht="30.15" customHeight="1" spans="1:11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33.4472</v>
      </c>
      <c r="G10" s="56">
        <v>1.656</v>
      </c>
      <c r="H10" s="56"/>
      <c r="I10" s="56"/>
      <c r="J10" s="56">
        <v>12.3112</v>
      </c>
      <c r="K10" s="56">
        <v>19.48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1388888888889" right="0.751388888888889" top="0.271527777777778" bottom="0.271527777777778" header="0" footer="0"/>
  <pageSetup paperSize="9" scale="88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R10"/>
  <sheetViews>
    <sheetView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6.81481481481481" style="1" customWidth="1"/>
    <col min="3" max="3" width="8.62962962962963" style="1" customWidth="1"/>
    <col min="4" max="4" width="16.2685185185185" style="1" customWidth="1"/>
    <col min="5" max="5" width="37" style="1" customWidth="1"/>
    <col min="6" max="6" width="16.4537037037037" style="1" customWidth="1"/>
    <col min="7" max="7" width="14" style="1" customWidth="1"/>
    <col min="8" max="8" width="13.4537037037037" style="1" customWidth="1"/>
    <col min="9" max="9" width="14.3611111111111" style="1" customWidth="1"/>
    <col min="10" max="10" width="11.3611111111111" style="1" customWidth="1"/>
    <col min="11" max="11" width="12.1759259259259" style="1" customWidth="1"/>
    <col min="12" max="18" width="13.2685185185185" style="1" customWidth="1"/>
    <col min="19" max="20" width="9.72222222222222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340</v>
      </c>
      <c r="H5" s="5" t="s">
        <v>341</v>
      </c>
      <c r="I5" s="5" t="s">
        <v>342</v>
      </c>
      <c r="J5" s="5" t="s">
        <v>343</v>
      </c>
      <c r="K5" s="5" t="s">
        <v>344</v>
      </c>
      <c r="L5" s="5" t="s">
        <v>345</v>
      </c>
      <c r="M5" s="5" t="s">
        <v>346</v>
      </c>
      <c r="N5" s="5" t="s">
        <v>292</v>
      </c>
      <c r="O5" s="5" t="s">
        <v>347</v>
      </c>
      <c r="P5" s="5" t="s">
        <v>348</v>
      </c>
      <c r="Q5" s="5" t="s">
        <v>293</v>
      </c>
      <c r="R5" s="5" t="s">
        <v>349</v>
      </c>
    </row>
    <row r="6" ht="38.75" customHeight="1" spans="1:18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49"/>
      <c r="B7" s="49"/>
      <c r="C7" s="49"/>
      <c r="D7" s="49"/>
      <c r="E7" s="49" t="s">
        <v>91</v>
      </c>
      <c r="F7" s="55">
        <v>33.4472</v>
      </c>
      <c r="G7" s="55">
        <v>12.3112</v>
      </c>
      <c r="H7" s="55"/>
      <c r="I7" s="55"/>
      <c r="J7" s="55"/>
      <c r="K7" s="55">
        <v>1.656</v>
      </c>
      <c r="L7" s="55"/>
      <c r="M7" s="55"/>
      <c r="N7" s="55"/>
      <c r="O7" s="55"/>
      <c r="P7" s="55"/>
      <c r="Q7" s="55"/>
      <c r="R7" s="55">
        <v>19.48</v>
      </c>
    </row>
    <row r="8" ht="26" customHeight="1" spans="1:18">
      <c r="A8" s="49"/>
      <c r="B8" s="49"/>
      <c r="C8" s="49"/>
      <c r="D8" s="50" t="s">
        <v>110</v>
      </c>
      <c r="E8" s="50" t="s">
        <v>111</v>
      </c>
      <c r="F8" s="55">
        <v>33.4472</v>
      </c>
      <c r="G8" s="55">
        <v>12.3112</v>
      </c>
      <c r="H8" s="55"/>
      <c r="I8" s="55"/>
      <c r="J8" s="55"/>
      <c r="K8" s="55">
        <v>1.656</v>
      </c>
      <c r="L8" s="55"/>
      <c r="M8" s="55"/>
      <c r="N8" s="55"/>
      <c r="O8" s="55"/>
      <c r="P8" s="55"/>
      <c r="Q8" s="55"/>
      <c r="R8" s="55">
        <v>19.48</v>
      </c>
    </row>
    <row r="9" ht="26" customHeight="1" spans="1:18">
      <c r="A9" s="49"/>
      <c r="B9" s="49"/>
      <c r="C9" s="49"/>
      <c r="D9" s="50" t="s">
        <v>112</v>
      </c>
      <c r="E9" s="50" t="s">
        <v>113</v>
      </c>
      <c r="F9" s="55">
        <v>33.4472</v>
      </c>
      <c r="G9" s="55">
        <v>12.3112</v>
      </c>
      <c r="H9" s="55"/>
      <c r="I9" s="55"/>
      <c r="J9" s="55"/>
      <c r="K9" s="55">
        <v>1.656</v>
      </c>
      <c r="L9" s="55"/>
      <c r="M9" s="55"/>
      <c r="N9" s="55"/>
      <c r="O9" s="55"/>
      <c r="P9" s="55"/>
      <c r="Q9" s="55"/>
      <c r="R9" s="55">
        <v>19.48</v>
      </c>
    </row>
    <row r="10" ht="30.15" customHeight="1" spans="1:18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33.4472</v>
      </c>
      <c r="G10" s="56">
        <v>12.3112</v>
      </c>
      <c r="H10" s="56"/>
      <c r="I10" s="56"/>
      <c r="J10" s="56"/>
      <c r="K10" s="56">
        <v>1.656</v>
      </c>
      <c r="L10" s="56"/>
      <c r="M10" s="56"/>
      <c r="N10" s="56"/>
      <c r="O10" s="56"/>
      <c r="P10" s="56"/>
      <c r="Q10" s="56"/>
      <c r="R10" s="56">
        <v>19.48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T10"/>
  <sheetViews>
    <sheetView view="pageBreakPreview" zoomScaleNormal="100"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6.81481481481481" style="1" customWidth="1"/>
    <col min="3" max="3" width="8.62962962962963" style="1" customWidth="1"/>
    <col min="4" max="4" width="16.2685185185185" style="1" customWidth="1"/>
    <col min="5" max="5" width="37.8148148148148" style="1" customWidth="1"/>
    <col min="6" max="6" width="10.7222222222222" style="1" customWidth="1"/>
    <col min="7" max="10" width="11" style="1" customWidth="1"/>
    <col min="11" max="11" width="13.4537037037037" style="1" customWidth="1"/>
    <col min="12" max="18" width="11" style="1" customWidth="1"/>
    <col min="19" max="19" width="11.9074074074074" style="1" customWidth="1"/>
    <col min="20" max="20" width="11.3611111111111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115</v>
      </c>
      <c r="G5" s="5" t="s">
        <v>165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168</v>
      </c>
      <c r="S5" s="5"/>
      <c r="T5" s="5"/>
    </row>
    <row r="6" ht="36.2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278</v>
      </c>
      <c r="I6" s="5" t="s">
        <v>279</v>
      </c>
      <c r="J6" s="5" t="s">
        <v>280</v>
      </c>
      <c r="K6" s="5" t="s">
        <v>281</v>
      </c>
      <c r="L6" s="5" t="s">
        <v>282</v>
      </c>
      <c r="M6" s="5" t="s">
        <v>283</v>
      </c>
      <c r="N6" s="5" t="s">
        <v>411</v>
      </c>
      <c r="O6" s="5" t="s">
        <v>285</v>
      </c>
      <c r="P6" s="5" t="s">
        <v>329</v>
      </c>
      <c r="Q6" s="5" t="s">
        <v>412</v>
      </c>
      <c r="R6" s="5" t="s">
        <v>91</v>
      </c>
      <c r="S6" s="5" t="s">
        <v>288</v>
      </c>
      <c r="T6" s="5" t="s">
        <v>289</v>
      </c>
    </row>
    <row r="7" ht="27.65" customHeight="1" spans="1:20">
      <c r="A7" s="49"/>
      <c r="B7" s="49"/>
      <c r="C7" s="49"/>
      <c r="D7" s="49"/>
      <c r="E7" s="49" t="s">
        <v>91</v>
      </c>
      <c r="F7" s="57">
        <v>154.404396</v>
      </c>
      <c r="G7" s="57">
        <v>154.404396</v>
      </c>
      <c r="H7" s="57">
        <v>109.859968</v>
      </c>
      <c r="I7" s="57"/>
      <c r="J7" s="57">
        <v>2</v>
      </c>
      <c r="K7" s="57"/>
      <c r="L7" s="57">
        <v>7</v>
      </c>
      <c r="M7" s="57">
        <v>1</v>
      </c>
      <c r="N7" s="57"/>
      <c r="O7" s="57"/>
      <c r="P7" s="57">
        <v>2</v>
      </c>
      <c r="Q7" s="57">
        <v>32.544428</v>
      </c>
      <c r="R7" s="57"/>
      <c r="S7" s="57"/>
      <c r="T7" s="57"/>
    </row>
    <row r="8" ht="26" customHeight="1" spans="1:20">
      <c r="A8" s="49"/>
      <c r="B8" s="49"/>
      <c r="C8" s="49"/>
      <c r="D8" s="50" t="s">
        <v>110</v>
      </c>
      <c r="E8" s="50" t="s">
        <v>111</v>
      </c>
      <c r="F8" s="57">
        <v>154.404396</v>
      </c>
      <c r="G8" s="57">
        <v>154.404396</v>
      </c>
      <c r="H8" s="57">
        <v>109.859968</v>
      </c>
      <c r="I8" s="57"/>
      <c r="J8" s="57">
        <v>2</v>
      </c>
      <c r="K8" s="57"/>
      <c r="L8" s="57">
        <v>7</v>
      </c>
      <c r="M8" s="57">
        <v>1</v>
      </c>
      <c r="N8" s="57"/>
      <c r="O8" s="57"/>
      <c r="P8" s="57">
        <v>2</v>
      </c>
      <c r="Q8" s="57">
        <v>32.544428</v>
      </c>
      <c r="R8" s="57"/>
      <c r="S8" s="57"/>
      <c r="T8" s="57"/>
    </row>
    <row r="9" ht="26" customHeight="1" spans="1:20">
      <c r="A9" s="49"/>
      <c r="B9" s="49"/>
      <c r="C9" s="49"/>
      <c r="D9" s="50" t="s">
        <v>112</v>
      </c>
      <c r="E9" s="50" t="s">
        <v>113</v>
      </c>
      <c r="F9" s="57">
        <v>154.404396</v>
      </c>
      <c r="G9" s="57">
        <v>154.404396</v>
      </c>
      <c r="H9" s="57">
        <v>109.859968</v>
      </c>
      <c r="I9" s="57"/>
      <c r="J9" s="57">
        <v>2</v>
      </c>
      <c r="K9" s="57"/>
      <c r="L9" s="57">
        <v>7</v>
      </c>
      <c r="M9" s="57">
        <v>1</v>
      </c>
      <c r="N9" s="57"/>
      <c r="O9" s="57"/>
      <c r="P9" s="57">
        <v>2</v>
      </c>
      <c r="Q9" s="57">
        <v>32.544428</v>
      </c>
      <c r="R9" s="57"/>
      <c r="S9" s="57"/>
      <c r="T9" s="57"/>
    </row>
    <row r="10" ht="30.15" customHeight="1" spans="1:20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154.404396</v>
      </c>
      <c r="G10" s="56">
        <v>154.404396</v>
      </c>
      <c r="H10" s="56">
        <v>109.859968</v>
      </c>
      <c r="I10" s="56"/>
      <c r="J10" s="56">
        <v>2</v>
      </c>
      <c r="K10" s="56"/>
      <c r="L10" s="56">
        <v>7</v>
      </c>
      <c r="M10" s="56">
        <v>1</v>
      </c>
      <c r="N10" s="56"/>
      <c r="O10" s="56"/>
      <c r="P10" s="56">
        <v>2</v>
      </c>
      <c r="Q10" s="56">
        <v>32.544428</v>
      </c>
      <c r="R10" s="56"/>
      <c r="S10" s="56"/>
      <c r="T10" s="5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1388888888889" right="0.751388888888889" top="0.271527777777778" bottom="0.271527777777778" header="0" footer="0"/>
  <pageSetup paperSize="9" scale="54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AG10"/>
  <sheetViews>
    <sheetView workbookViewId="0">
      <selection activeCell="A15" sqref="$A1:$XFD1048576"/>
    </sheetView>
  </sheetViews>
  <sheetFormatPr defaultColWidth="10" defaultRowHeight="14.4"/>
  <cols>
    <col min="1" max="1" width="6.5462962962963" style="1" customWidth="1"/>
    <col min="2" max="2" width="6.81481481481481" style="1" customWidth="1"/>
    <col min="3" max="3" width="8.62962962962963" style="1" customWidth="1"/>
    <col min="4" max="4" width="16.2685185185185" style="1" customWidth="1"/>
    <col min="5" max="5" width="48" style="1" customWidth="1"/>
    <col min="6" max="6" width="10.7222222222222" style="1" customWidth="1"/>
    <col min="7" max="10" width="11" style="1" customWidth="1"/>
    <col min="11" max="11" width="13.4537037037037" style="1" customWidth="1"/>
    <col min="12" max="18" width="11" style="1" customWidth="1"/>
    <col min="19" max="19" width="11.9074074074074" style="1" customWidth="1"/>
    <col min="20" max="20" width="11.3611111111111" style="1" customWidth="1"/>
    <col min="21" max="22" width="11" style="1" customWidth="1"/>
    <col min="23" max="23" width="11.9074074074074" style="1" customWidth="1"/>
    <col min="24" max="24" width="11.3611111111111" style="1" customWidth="1"/>
    <col min="25" max="26" width="11" style="1" customWidth="1"/>
    <col min="27" max="27" width="11.9074074074074" style="1" customWidth="1"/>
    <col min="28" max="28" width="11.3611111111111" style="1" customWidth="1"/>
    <col min="29" max="30" width="11" style="1" customWidth="1"/>
    <col min="31" max="31" width="11.9074074074074" style="1" customWidth="1"/>
    <col min="32" max="33" width="11.3611111111111" style="1" customWidth="1"/>
    <col min="34" max="35" width="9.72222222222222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160</v>
      </c>
      <c r="B5" s="5"/>
      <c r="C5" s="5"/>
      <c r="D5" s="5" t="s">
        <v>161</v>
      </c>
      <c r="E5" s="5" t="s">
        <v>162</v>
      </c>
      <c r="F5" s="5" t="s">
        <v>413</v>
      </c>
      <c r="G5" s="5" t="s">
        <v>318</v>
      </c>
      <c r="H5" s="5" t="s">
        <v>319</v>
      </c>
      <c r="I5" s="5" t="s">
        <v>320</v>
      </c>
      <c r="J5" s="5" t="s">
        <v>321</v>
      </c>
      <c r="K5" s="5" t="s">
        <v>322</v>
      </c>
      <c r="L5" s="5" t="s">
        <v>323</v>
      </c>
      <c r="M5" s="5" t="s">
        <v>324</v>
      </c>
      <c r="N5" s="5" t="s">
        <v>325</v>
      </c>
      <c r="O5" s="5" t="s">
        <v>326</v>
      </c>
      <c r="P5" s="5" t="s">
        <v>327</v>
      </c>
      <c r="Q5" s="5" t="s">
        <v>411</v>
      </c>
      <c r="R5" s="5" t="s">
        <v>329</v>
      </c>
      <c r="S5" s="5" t="s">
        <v>330</v>
      </c>
      <c r="T5" s="5" t="s">
        <v>279</v>
      </c>
      <c r="U5" s="5" t="s">
        <v>280</v>
      </c>
      <c r="V5" s="5" t="s">
        <v>283</v>
      </c>
      <c r="W5" s="5" t="s">
        <v>331</v>
      </c>
      <c r="X5" s="5" t="s">
        <v>332</v>
      </c>
      <c r="Y5" s="5" t="s">
        <v>333</v>
      </c>
      <c r="Z5" s="5" t="s">
        <v>334</v>
      </c>
      <c r="AA5" s="5" t="s">
        <v>282</v>
      </c>
      <c r="AB5" s="5" t="s">
        <v>335</v>
      </c>
      <c r="AC5" s="5" t="s">
        <v>336</v>
      </c>
      <c r="AD5" s="5" t="s">
        <v>285</v>
      </c>
      <c r="AE5" s="5" t="s">
        <v>337</v>
      </c>
      <c r="AF5" s="5" t="s">
        <v>338</v>
      </c>
      <c r="AG5" s="5" t="s">
        <v>412</v>
      </c>
    </row>
    <row r="6" ht="34.5" customHeight="1" spans="1:33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414</v>
      </c>
      <c r="B7" s="5"/>
      <c r="C7" s="5"/>
      <c r="D7" s="5"/>
      <c r="E7" s="5"/>
      <c r="F7" s="57">
        <v>154.404396</v>
      </c>
      <c r="G7" s="57">
        <v>5</v>
      </c>
      <c r="H7" s="57">
        <v>1.37</v>
      </c>
      <c r="I7" s="57">
        <v>5</v>
      </c>
      <c r="J7" s="57"/>
      <c r="K7" s="57">
        <v>1</v>
      </c>
      <c r="L7" s="57">
        <v>1</v>
      </c>
      <c r="M7" s="57">
        <v>2</v>
      </c>
      <c r="N7" s="57"/>
      <c r="O7" s="57"/>
      <c r="P7" s="57">
        <v>62.8</v>
      </c>
      <c r="Q7" s="57"/>
      <c r="R7" s="57">
        <v>2</v>
      </c>
      <c r="S7" s="57"/>
      <c r="T7" s="57"/>
      <c r="U7" s="57">
        <v>2</v>
      </c>
      <c r="V7" s="57">
        <v>1</v>
      </c>
      <c r="W7" s="57"/>
      <c r="X7" s="57"/>
      <c r="Y7" s="57"/>
      <c r="Z7" s="57">
        <v>2</v>
      </c>
      <c r="AA7" s="57"/>
      <c r="AB7" s="57">
        <v>22.025968</v>
      </c>
      <c r="AC7" s="57"/>
      <c r="AD7" s="57"/>
      <c r="AE7" s="57">
        <v>14.664</v>
      </c>
      <c r="AF7" s="57"/>
      <c r="AG7" s="57">
        <v>32.544428</v>
      </c>
    </row>
    <row r="8" ht="27.65" customHeight="1" spans="1:33">
      <c r="A8" s="49"/>
      <c r="B8" s="49"/>
      <c r="C8" s="49"/>
      <c r="D8" s="50" t="s">
        <v>110</v>
      </c>
      <c r="E8" s="50" t="s">
        <v>111</v>
      </c>
      <c r="F8" s="57">
        <v>154.404396</v>
      </c>
      <c r="G8" s="57">
        <v>5</v>
      </c>
      <c r="H8" s="57">
        <v>1.37</v>
      </c>
      <c r="I8" s="57">
        <v>5</v>
      </c>
      <c r="J8" s="57"/>
      <c r="K8" s="57">
        <v>1</v>
      </c>
      <c r="L8" s="57">
        <v>1</v>
      </c>
      <c r="M8" s="57">
        <v>2</v>
      </c>
      <c r="N8" s="57"/>
      <c r="O8" s="57"/>
      <c r="P8" s="57">
        <v>62.8</v>
      </c>
      <c r="Q8" s="57"/>
      <c r="R8" s="57">
        <v>2</v>
      </c>
      <c r="S8" s="57"/>
      <c r="T8" s="57"/>
      <c r="U8" s="57">
        <v>2</v>
      </c>
      <c r="V8" s="57">
        <v>1</v>
      </c>
      <c r="W8" s="57"/>
      <c r="X8" s="57"/>
      <c r="Y8" s="57"/>
      <c r="Z8" s="57">
        <v>2</v>
      </c>
      <c r="AA8" s="57"/>
      <c r="AB8" s="57">
        <v>22.025968</v>
      </c>
      <c r="AC8" s="57"/>
      <c r="AD8" s="57"/>
      <c r="AE8" s="57">
        <v>14.664</v>
      </c>
      <c r="AF8" s="57"/>
      <c r="AG8" s="57">
        <v>32.544428</v>
      </c>
    </row>
    <row r="9" ht="26" customHeight="1" spans="1:33">
      <c r="A9" s="49"/>
      <c r="B9" s="49"/>
      <c r="C9" s="49"/>
      <c r="D9" s="50" t="s">
        <v>112</v>
      </c>
      <c r="E9" s="50" t="s">
        <v>113</v>
      </c>
      <c r="F9" s="57">
        <v>154.404396</v>
      </c>
      <c r="G9" s="57">
        <v>5</v>
      </c>
      <c r="H9" s="57">
        <v>1.37</v>
      </c>
      <c r="I9" s="57">
        <v>5</v>
      </c>
      <c r="J9" s="57"/>
      <c r="K9" s="57">
        <v>1</v>
      </c>
      <c r="L9" s="57">
        <v>1</v>
      </c>
      <c r="M9" s="57">
        <v>2</v>
      </c>
      <c r="N9" s="57"/>
      <c r="O9" s="57"/>
      <c r="P9" s="57">
        <v>62.8</v>
      </c>
      <c r="Q9" s="57"/>
      <c r="R9" s="57">
        <v>2</v>
      </c>
      <c r="S9" s="57"/>
      <c r="T9" s="57"/>
      <c r="U9" s="57">
        <v>2</v>
      </c>
      <c r="V9" s="57">
        <v>1</v>
      </c>
      <c r="W9" s="57"/>
      <c r="X9" s="57"/>
      <c r="Y9" s="57"/>
      <c r="Z9" s="57">
        <v>2</v>
      </c>
      <c r="AA9" s="57"/>
      <c r="AB9" s="57">
        <v>22.025968</v>
      </c>
      <c r="AC9" s="57"/>
      <c r="AD9" s="57"/>
      <c r="AE9" s="57">
        <v>14.664</v>
      </c>
      <c r="AF9" s="57"/>
      <c r="AG9" s="57">
        <v>32.544428</v>
      </c>
    </row>
    <row r="10" ht="30.15" customHeight="1" spans="1:33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57">
        <v>154.404396</v>
      </c>
      <c r="G10" s="56">
        <v>5</v>
      </c>
      <c r="H10" s="56">
        <v>1.37</v>
      </c>
      <c r="I10" s="56">
        <v>5</v>
      </c>
      <c r="J10" s="56"/>
      <c r="K10" s="56">
        <v>1</v>
      </c>
      <c r="L10" s="56">
        <v>1</v>
      </c>
      <c r="M10" s="56">
        <v>2</v>
      </c>
      <c r="N10" s="56"/>
      <c r="O10" s="56"/>
      <c r="P10" s="56">
        <v>62.8</v>
      </c>
      <c r="Q10" s="56"/>
      <c r="R10" s="56">
        <v>2</v>
      </c>
      <c r="S10" s="56"/>
      <c r="T10" s="56"/>
      <c r="U10" s="56">
        <v>2</v>
      </c>
      <c r="V10" s="56">
        <v>1</v>
      </c>
      <c r="W10" s="56"/>
      <c r="X10" s="56"/>
      <c r="Y10" s="56"/>
      <c r="Z10" s="56">
        <v>2</v>
      </c>
      <c r="AA10" s="56"/>
      <c r="AB10" s="56">
        <v>22.025968</v>
      </c>
      <c r="AC10" s="56"/>
      <c r="AD10" s="56"/>
      <c r="AE10" s="56">
        <v>14.664</v>
      </c>
      <c r="AF10" s="56"/>
      <c r="AG10" s="56">
        <v>32.544428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9"/>
  <sheetViews>
    <sheetView workbookViewId="0">
      <selection activeCell="A2" sqref="A2:H2"/>
    </sheetView>
  </sheetViews>
  <sheetFormatPr defaultColWidth="10" defaultRowHeight="14.4" outlineLevelCol="7"/>
  <cols>
    <col min="1" max="1" width="12.9074074074074" style="1" customWidth="1"/>
    <col min="2" max="2" width="29.7222222222222" style="1" customWidth="1"/>
    <col min="3" max="3" width="20.7222222222222" style="1" customWidth="1"/>
    <col min="4" max="4" width="12.3611111111111" style="1" customWidth="1"/>
    <col min="5" max="5" width="10.2685185185185" style="1" customWidth="1"/>
    <col min="6" max="6" width="14.0925925925926" style="1" customWidth="1"/>
    <col min="7" max="7" width="13.7222222222222" style="1" customWidth="1"/>
    <col min="8" max="8" width="12.3611111111111" style="1" customWidth="1"/>
    <col min="9" max="9" width="9.72222222222222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235</v>
      </c>
      <c r="B5" s="5" t="s">
        <v>415</v>
      </c>
      <c r="C5" s="5" t="s">
        <v>416</v>
      </c>
      <c r="D5" s="5" t="s">
        <v>284</v>
      </c>
      <c r="E5" s="5" t="s">
        <v>417</v>
      </c>
      <c r="F5" s="5"/>
      <c r="G5" s="5"/>
      <c r="H5" s="5" t="s">
        <v>418</v>
      </c>
    </row>
    <row r="6" ht="31.9" customHeight="1" spans="1:8">
      <c r="A6" s="5"/>
      <c r="B6" s="5"/>
      <c r="C6" s="5"/>
      <c r="D6" s="5"/>
      <c r="E6" s="5" t="s">
        <v>98</v>
      </c>
      <c r="F6" s="5" t="s">
        <v>419</v>
      </c>
      <c r="G6" s="5" t="s">
        <v>420</v>
      </c>
      <c r="H6" s="5"/>
    </row>
    <row r="7" ht="31.9" customHeight="1" spans="1:8">
      <c r="A7" s="5" t="s">
        <v>421</v>
      </c>
      <c r="B7" s="5"/>
      <c r="C7" s="55">
        <v>1</v>
      </c>
      <c r="D7" s="55"/>
      <c r="E7" s="55"/>
      <c r="F7" s="55"/>
      <c r="G7" s="55"/>
      <c r="H7" s="55">
        <v>1</v>
      </c>
    </row>
    <row r="8" ht="27.65" customHeight="1" spans="1:8">
      <c r="A8" s="50" t="s">
        <v>110</v>
      </c>
      <c r="B8" s="50" t="s">
        <v>111</v>
      </c>
      <c r="C8" s="55">
        <v>1</v>
      </c>
      <c r="D8" s="55"/>
      <c r="E8" s="55"/>
      <c r="F8" s="55"/>
      <c r="G8" s="55"/>
      <c r="H8" s="55">
        <v>1</v>
      </c>
    </row>
    <row r="9" ht="30.15" customHeight="1" spans="1:8">
      <c r="A9" s="51" t="s">
        <v>112</v>
      </c>
      <c r="B9" s="51" t="s">
        <v>113</v>
      </c>
      <c r="C9" s="56">
        <v>1</v>
      </c>
      <c r="D9" s="56"/>
      <c r="E9" s="6"/>
      <c r="F9" s="56"/>
      <c r="G9" s="56"/>
      <c r="H9" s="56">
        <v>1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13"/>
  <sheetViews>
    <sheetView workbookViewId="0">
      <selection activeCell="A15" sqref="$A1:$XFD1048576"/>
    </sheetView>
  </sheetViews>
  <sheetFormatPr defaultColWidth="10" defaultRowHeight="14.4"/>
  <cols>
    <col min="1" max="1" width="16" style="1" customWidth="1"/>
    <col min="2" max="2" width="37.4537037037037" style="1" customWidth="1"/>
    <col min="3" max="3" width="19.2685185185185" style="1" customWidth="1"/>
    <col min="4" max="4" width="16.7222222222222" style="1" customWidth="1"/>
    <col min="5" max="6" width="16.4537037037037" style="1" customWidth="1"/>
    <col min="7" max="7" width="17.6296296296296" style="1" customWidth="1"/>
    <col min="8" max="8" width="21.8148148148148" style="1" customWidth="1"/>
    <col min="9" max="10" width="9.72222222222222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28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422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204</v>
      </c>
      <c r="F6" s="5"/>
      <c r="G6" s="5" t="s">
        <v>205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49"/>
      <c r="B8" s="5" t="s">
        <v>91</v>
      </c>
      <c r="C8" s="55"/>
      <c r="D8" s="55"/>
      <c r="E8" s="55"/>
      <c r="F8" s="55"/>
      <c r="G8" s="55"/>
      <c r="H8" s="55"/>
    </row>
    <row r="9" ht="26" customHeight="1" spans="1:8">
      <c r="A9" s="50"/>
      <c r="B9" s="50"/>
      <c r="C9" s="55"/>
      <c r="D9" s="55"/>
      <c r="E9" s="55"/>
      <c r="F9" s="55"/>
      <c r="G9" s="55"/>
      <c r="H9" s="55"/>
    </row>
    <row r="10" ht="30.15" customHeight="1" spans="1:9">
      <c r="A10" s="50"/>
      <c r="B10" s="50"/>
      <c r="C10" s="55"/>
      <c r="D10" s="55"/>
      <c r="E10" s="55"/>
      <c r="F10" s="55"/>
      <c r="G10" s="55"/>
      <c r="H10" s="55"/>
      <c r="I10" s="54"/>
    </row>
    <row r="11" ht="30.15" customHeight="1" spans="1:9">
      <c r="A11" s="50"/>
      <c r="B11" s="50"/>
      <c r="C11" s="55"/>
      <c r="D11" s="55"/>
      <c r="E11" s="55"/>
      <c r="F11" s="55"/>
      <c r="G11" s="55"/>
      <c r="H11" s="55"/>
      <c r="I11" s="54"/>
    </row>
    <row r="12" ht="30.15" customHeight="1" spans="1:9">
      <c r="A12" s="50"/>
      <c r="B12" s="50"/>
      <c r="C12" s="55"/>
      <c r="D12" s="55"/>
      <c r="E12" s="55"/>
      <c r="F12" s="55"/>
      <c r="G12" s="55"/>
      <c r="H12" s="55"/>
      <c r="I12" s="54"/>
    </row>
    <row r="13" ht="30.15" customHeight="1" spans="1:8">
      <c r="A13" s="51"/>
      <c r="B13" s="51"/>
      <c r="C13" s="7"/>
      <c r="D13" s="7"/>
      <c r="E13" s="56"/>
      <c r="F13" s="56"/>
      <c r="G13" s="56"/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T10"/>
  <sheetViews>
    <sheetView workbookViewId="0">
      <selection activeCell="A15" sqref="$A1:$XFD1048576"/>
    </sheetView>
  </sheetViews>
  <sheetFormatPr defaultColWidth="10" defaultRowHeight="14.4"/>
  <cols>
    <col min="1" max="1" width="6.90740740740741" style="1" customWidth="1"/>
    <col min="2" max="2" width="8.90740740740741" style="1" customWidth="1"/>
    <col min="3" max="3" width="8.09259259259259" style="1" customWidth="1"/>
    <col min="4" max="4" width="12.9074074074074" style="1" customWidth="1"/>
    <col min="5" max="5" width="32.5462962962963" style="1" customWidth="1"/>
    <col min="6" max="6" width="15.4537037037037" style="1" customWidth="1"/>
    <col min="7" max="14" width="14.6296296296296" style="1" customWidth="1"/>
    <col min="15" max="16" width="16.4537037037037" style="1" customWidth="1"/>
    <col min="17" max="17" width="12.3611111111111" style="1" customWidth="1"/>
    <col min="18" max="18" width="15.4537037037037" style="1" customWidth="1"/>
    <col min="19" max="19" width="14.5462962962963" style="1" customWidth="1"/>
    <col min="20" max="20" width="15.6296296296296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163</v>
      </c>
      <c r="G5" s="5" t="s">
        <v>164</v>
      </c>
      <c r="H5" s="5" t="s">
        <v>165</v>
      </c>
      <c r="I5" s="5" t="s">
        <v>166</v>
      </c>
      <c r="J5" s="5" t="s">
        <v>167</v>
      </c>
      <c r="K5" s="5" t="s">
        <v>168</v>
      </c>
      <c r="L5" s="5" t="s">
        <v>169</v>
      </c>
      <c r="M5" s="5" t="s">
        <v>170</v>
      </c>
      <c r="N5" s="5" t="s">
        <v>171</v>
      </c>
      <c r="O5" s="5" t="s">
        <v>172</v>
      </c>
      <c r="P5" s="5" t="s">
        <v>173</v>
      </c>
      <c r="Q5" s="5" t="s">
        <v>174</v>
      </c>
      <c r="R5" s="5" t="s">
        <v>175</v>
      </c>
      <c r="S5" s="5" t="s">
        <v>176</v>
      </c>
      <c r="T5" s="5" t="s">
        <v>177</v>
      </c>
    </row>
    <row r="6" ht="30.1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" customHeight="1" spans="1:20">
      <c r="A10" s="9"/>
      <c r="B10" s="9"/>
      <c r="C10" s="9"/>
      <c r="D10" s="51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T10"/>
  <sheetViews>
    <sheetView workbookViewId="0">
      <selection activeCell="A15" sqref="$A1:$XFD1048576"/>
    </sheetView>
  </sheetViews>
  <sheetFormatPr defaultColWidth="10" defaultRowHeight="14.4"/>
  <cols>
    <col min="1" max="1" width="5.26851851851852" style="1" customWidth="1"/>
    <col min="2" max="2" width="5.72222222222222" style="1" customWidth="1"/>
    <col min="3" max="3" width="7.09259259259259" style="1" customWidth="1"/>
    <col min="4" max="4" width="17.4537037037037" style="1" customWidth="1"/>
    <col min="5" max="5" width="41.5462962962963" style="1" customWidth="1"/>
    <col min="6" max="6" width="18.7222222222222" style="1" customWidth="1"/>
    <col min="7" max="10" width="17.4537037037037" style="1" customWidth="1"/>
    <col min="11" max="11" width="17.8148148148148" style="1" customWidth="1"/>
    <col min="12" max="15" width="17.4537037037037" style="1" customWidth="1"/>
    <col min="16" max="16" width="16.4537037037037" style="1" customWidth="1"/>
    <col min="17" max="17" width="12.3611111111111" style="1" customWidth="1"/>
    <col min="18" max="18" width="15.4537037037037" style="1" customWidth="1"/>
    <col min="19" max="19" width="16.7222222222222" style="1" customWidth="1"/>
    <col min="20" max="20" width="14.6296296296296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423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196</v>
      </c>
      <c r="I6" s="5" t="s">
        <v>197</v>
      </c>
      <c r="J6" s="5" t="s">
        <v>172</v>
      </c>
      <c r="K6" s="5" t="s">
        <v>91</v>
      </c>
      <c r="L6" s="5" t="s">
        <v>199</v>
      </c>
      <c r="M6" s="5" t="s">
        <v>200</v>
      </c>
      <c r="N6" s="5" t="s">
        <v>174</v>
      </c>
      <c r="O6" s="5" t="s">
        <v>201</v>
      </c>
      <c r="P6" s="5" t="s">
        <v>202</v>
      </c>
      <c r="Q6" s="5" t="s">
        <v>203</v>
      </c>
      <c r="R6" s="5" t="s">
        <v>170</v>
      </c>
      <c r="S6" s="5" t="s">
        <v>173</v>
      </c>
      <c r="T6" s="5" t="s">
        <v>177</v>
      </c>
    </row>
    <row r="7" ht="28.5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" customHeight="1" spans="1:20">
      <c r="A10" s="9"/>
      <c r="B10" s="9"/>
      <c r="C10" s="9"/>
      <c r="D10" s="51"/>
      <c r="E10" s="6"/>
      <c r="F10" s="5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I13"/>
  <sheetViews>
    <sheetView workbookViewId="0">
      <selection activeCell="A15" sqref="$A1:$XFD1048576"/>
    </sheetView>
  </sheetViews>
  <sheetFormatPr defaultColWidth="10" defaultRowHeight="14.4"/>
  <cols>
    <col min="1" max="1" width="16" style="1" customWidth="1"/>
    <col min="2" max="2" width="38" style="1" customWidth="1"/>
    <col min="3" max="3" width="19.2685185185185" style="1" customWidth="1"/>
    <col min="4" max="4" width="16.7222222222222" style="1" customWidth="1"/>
    <col min="5" max="6" width="16.4537037037037" style="1" customWidth="1"/>
    <col min="7" max="7" width="17.6296296296296" style="1" customWidth="1"/>
    <col min="8" max="8" width="21.8148148148148" style="1" customWidth="1"/>
    <col min="9" max="10" width="9.72222222222222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424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129</v>
      </c>
      <c r="B5" s="5" t="s">
        <v>130</v>
      </c>
      <c r="C5" s="5" t="s">
        <v>91</v>
      </c>
      <c r="D5" s="5" t="s">
        <v>425</v>
      </c>
      <c r="E5" s="5"/>
      <c r="F5" s="5"/>
      <c r="G5" s="5"/>
      <c r="H5" s="5" t="s">
        <v>132</v>
      </c>
      <c r="I5" s="4"/>
    </row>
    <row r="6" ht="25.9" customHeight="1" spans="1:8">
      <c r="A6" s="5"/>
      <c r="B6" s="5"/>
      <c r="C6" s="5"/>
      <c r="D6" s="5" t="s">
        <v>98</v>
      </c>
      <c r="E6" s="5" t="s">
        <v>204</v>
      </c>
      <c r="F6" s="5"/>
      <c r="G6" s="5" t="s">
        <v>205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49"/>
      <c r="B8" s="5" t="s">
        <v>91</v>
      </c>
      <c r="C8" s="55"/>
      <c r="D8" s="55"/>
      <c r="E8" s="55"/>
      <c r="F8" s="55"/>
      <c r="G8" s="55"/>
      <c r="H8" s="55"/>
    </row>
    <row r="9" ht="26" customHeight="1" spans="1:8">
      <c r="A9" s="50"/>
      <c r="B9" s="50"/>
      <c r="C9" s="55"/>
      <c r="D9" s="55"/>
      <c r="E9" s="55"/>
      <c r="F9" s="55"/>
      <c r="G9" s="55"/>
      <c r="H9" s="55"/>
    </row>
    <row r="10" ht="30.15" customHeight="1" spans="1:9">
      <c r="A10" s="50"/>
      <c r="B10" s="50"/>
      <c r="C10" s="55"/>
      <c r="D10" s="55"/>
      <c r="E10" s="55"/>
      <c r="F10" s="55"/>
      <c r="G10" s="55"/>
      <c r="H10" s="55"/>
      <c r="I10" s="54"/>
    </row>
    <row r="11" ht="30.15" customHeight="1" spans="1:9">
      <c r="A11" s="50"/>
      <c r="B11" s="50"/>
      <c r="C11" s="55"/>
      <c r="D11" s="55"/>
      <c r="E11" s="55"/>
      <c r="F11" s="55"/>
      <c r="G11" s="55"/>
      <c r="H11" s="55"/>
      <c r="I11" s="54"/>
    </row>
    <row r="12" ht="30.15" customHeight="1" spans="1:9">
      <c r="A12" s="50"/>
      <c r="B12" s="50"/>
      <c r="C12" s="55"/>
      <c r="D12" s="55"/>
      <c r="E12" s="55"/>
      <c r="F12" s="55"/>
      <c r="G12" s="55"/>
      <c r="H12" s="55"/>
      <c r="I12" s="54"/>
    </row>
    <row r="13" ht="30.15" customHeight="1" spans="1:8">
      <c r="A13" s="51"/>
      <c r="B13" s="51"/>
      <c r="C13" s="7"/>
      <c r="D13" s="7"/>
      <c r="E13" s="56"/>
      <c r="F13" s="56"/>
      <c r="G13" s="56"/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T11"/>
  <sheetViews>
    <sheetView workbookViewId="0">
      <selection activeCell="A15" sqref="$A1:$XFD1048576"/>
    </sheetView>
  </sheetViews>
  <sheetFormatPr defaultColWidth="10" defaultRowHeight="14.4"/>
  <cols>
    <col min="1" max="1" width="12.1759259259259" style="1" customWidth="1"/>
    <col min="2" max="2" width="34.9074074074074" style="1" customWidth="1"/>
    <col min="3" max="20" width="12.8148148148148" style="1" customWidth="1"/>
    <col min="21" max="21" width="9.72222222222222" style="1" customWidth="1"/>
    <col min="22" max="16384" width="10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88" t="s">
        <v>43</v>
      </c>
      <c r="S4" s="88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49"/>
      <c r="B9" s="49" t="s">
        <v>91</v>
      </c>
      <c r="C9" s="87">
        <v>1031.552798</v>
      </c>
      <c r="D9" s="87">
        <v>1031.552798</v>
      </c>
      <c r="E9" s="87">
        <v>706.688318</v>
      </c>
      <c r="F9" s="87"/>
      <c r="G9" s="87"/>
      <c r="H9" s="87"/>
      <c r="I9" s="87"/>
      <c r="J9" s="87"/>
      <c r="K9" s="87"/>
      <c r="L9" s="87">
        <v>324.86448</v>
      </c>
      <c r="M9" s="87"/>
      <c r="N9" s="87"/>
      <c r="O9" s="87"/>
      <c r="P9" s="87"/>
      <c r="Q9" s="87"/>
      <c r="R9" s="87"/>
      <c r="S9" s="87"/>
    </row>
    <row r="10" ht="27.65" customHeight="1" spans="1:19">
      <c r="A10" s="50" t="s">
        <v>110</v>
      </c>
      <c r="B10" s="50" t="s">
        <v>111</v>
      </c>
      <c r="C10" s="87">
        <v>1031.552798</v>
      </c>
      <c r="D10" s="87">
        <v>1031.552798</v>
      </c>
      <c r="E10" s="87">
        <v>706.688318</v>
      </c>
      <c r="F10" s="87"/>
      <c r="G10" s="87"/>
      <c r="H10" s="87"/>
      <c r="I10" s="87"/>
      <c r="J10" s="87"/>
      <c r="K10" s="87"/>
      <c r="L10" s="87">
        <v>324.86448</v>
      </c>
      <c r="M10" s="87"/>
      <c r="N10" s="87"/>
      <c r="O10" s="87"/>
      <c r="P10" s="87"/>
      <c r="Q10" s="87"/>
      <c r="R10" s="87"/>
      <c r="S10" s="87"/>
    </row>
    <row r="11" ht="27.65" customHeight="1" spans="1:19">
      <c r="A11" s="51" t="s">
        <v>112</v>
      </c>
      <c r="B11" s="51" t="s">
        <v>113</v>
      </c>
      <c r="C11" s="56">
        <v>1031.552798</v>
      </c>
      <c r="D11" s="56">
        <v>1031.552798</v>
      </c>
      <c r="E11" s="7">
        <v>706.688318</v>
      </c>
      <c r="F11" s="7"/>
      <c r="G11" s="7"/>
      <c r="H11" s="7"/>
      <c r="I11" s="7"/>
      <c r="J11" s="7"/>
      <c r="K11" s="7"/>
      <c r="L11" s="7">
        <v>324.86448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I13"/>
  <sheetViews>
    <sheetView workbookViewId="0">
      <selection activeCell="A15" sqref="$A1:$XFD1048576"/>
    </sheetView>
  </sheetViews>
  <sheetFormatPr defaultColWidth="10" defaultRowHeight="14.4"/>
  <cols>
    <col min="1" max="1" width="16" style="1" customWidth="1"/>
    <col min="2" max="2" width="31.0925925925926" style="1" customWidth="1"/>
    <col min="3" max="3" width="19.2685185185185" style="1" customWidth="1"/>
    <col min="4" max="4" width="16.7222222222222" style="1" customWidth="1"/>
    <col min="5" max="6" width="16.4537037037037" style="1" customWidth="1"/>
    <col min="7" max="7" width="17.6296296296296" style="1" customWidth="1"/>
    <col min="8" max="8" width="21.8148148148148" style="1" customWidth="1"/>
    <col min="9" max="10" width="9.72222222222222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32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129</v>
      </c>
      <c r="B5" s="5" t="s">
        <v>130</v>
      </c>
      <c r="C5" s="5" t="s">
        <v>91</v>
      </c>
      <c r="D5" s="5" t="s">
        <v>426</v>
      </c>
      <c r="E5" s="5"/>
      <c r="F5" s="5"/>
      <c r="G5" s="5"/>
      <c r="H5" s="5" t="s">
        <v>132</v>
      </c>
    </row>
    <row r="6" ht="25.9" customHeight="1" spans="1:8">
      <c r="A6" s="5"/>
      <c r="B6" s="5"/>
      <c r="C6" s="5"/>
      <c r="D6" s="5" t="s">
        <v>98</v>
      </c>
      <c r="E6" s="5" t="s">
        <v>204</v>
      </c>
      <c r="F6" s="5"/>
      <c r="G6" s="5" t="s">
        <v>205</v>
      </c>
      <c r="H6" s="5"/>
    </row>
    <row r="7" ht="35.4" customHeight="1" spans="1:8">
      <c r="A7" s="5"/>
      <c r="B7" s="5"/>
      <c r="C7" s="5"/>
      <c r="D7" s="5"/>
      <c r="E7" s="5" t="s">
        <v>196</v>
      </c>
      <c r="F7" s="5" t="s">
        <v>172</v>
      </c>
      <c r="G7" s="5"/>
      <c r="H7" s="5"/>
    </row>
    <row r="8" ht="26" customHeight="1" spans="1:8">
      <c r="A8" s="49"/>
      <c r="B8" s="5" t="s">
        <v>91</v>
      </c>
      <c r="C8" s="55"/>
      <c r="D8" s="55"/>
      <c r="E8" s="55"/>
      <c r="F8" s="55"/>
      <c r="G8" s="55"/>
      <c r="H8" s="55"/>
    </row>
    <row r="9" ht="26" customHeight="1" spans="1:8">
      <c r="A9" s="50"/>
      <c r="B9" s="50"/>
      <c r="C9" s="55"/>
      <c r="D9" s="55"/>
      <c r="E9" s="55"/>
      <c r="F9" s="55"/>
      <c r="G9" s="55"/>
      <c r="H9" s="55"/>
    </row>
    <row r="10" ht="30.15" customHeight="1" spans="1:9">
      <c r="A10" s="50"/>
      <c r="B10" s="50"/>
      <c r="C10" s="55"/>
      <c r="D10" s="55"/>
      <c r="E10" s="55"/>
      <c r="F10" s="55"/>
      <c r="G10" s="55"/>
      <c r="H10" s="55"/>
      <c r="I10" s="54"/>
    </row>
    <row r="11" ht="30.15" customHeight="1" spans="1:9">
      <c r="A11" s="50"/>
      <c r="B11" s="50"/>
      <c r="C11" s="55"/>
      <c r="D11" s="55"/>
      <c r="E11" s="55"/>
      <c r="F11" s="55"/>
      <c r="G11" s="55"/>
      <c r="H11" s="55"/>
      <c r="I11" s="54"/>
    </row>
    <row r="12" ht="30.15" customHeight="1" spans="1:9">
      <c r="A12" s="50"/>
      <c r="B12" s="50"/>
      <c r="C12" s="55"/>
      <c r="D12" s="55"/>
      <c r="E12" s="55"/>
      <c r="F12" s="55"/>
      <c r="G12" s="55"/>
      <c r="H12" s="55"/>
      <c r="I12" s="54"/>
    </row>
    <row r="13" ht="30.15" customHeight="1" spans="1:8">
      <c r="A13" s="51"/>
      <c r="B13" s="51"/>
      <c r="C13" s="7"/>
      <c r="D13" s="7"/>
      <c r="E13" s="56"/>
      <c r="F13" s="56"/>
      <c r="G13" s="56"/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9"/>
  <sheetViews>
    <sheetView workbookViewId="0">
      <selection activeCell="A15" sqref="$A1:$XFD1048576"/>
    </sheetView>
  </sheetViews>
  <sheetFormatPr defaultColWidth="10" defaultRowHeight="14.4" outlineLevelCol="7"/>
  <cols>
    <col min="1" max="1" width="12.9074074074074" style="1" customWidth="1"/>
    <col min="2" max="2" width="25.5462962962963" style="1" customWidth="1"/>
    <col min="3" max="3" width="14.9074074074074" style="1" customWidth="1"/>
    <col min="4" max="4" width="12.9074074074074" style="1" customWidth="1"/>
    <col min="5" max="6" width="16.4537037037037" style="1" customWidth="1"/>
    <col min="7" max="7" width="17.6296296296296" style="1" customWidth="1"/>
    <col min="8" max="8" width="21.8148148148148" style="1" customWidth="1"/>
    <col min="9" max="9" width="9.72222222222222" style="1" customWidth="1"/>
    <col min="10" max="16384" width="10" style="1"/>
  </cols>
  <sheetData>
    <row r="1" ht="38.75" customHeight="1" spans="1:8">
      <c r="A1" s="11" t="s">
        <v>33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129</v>
      </c>
      <c r="B4" s="5" t="s">
        <v>130</v>
      </c>
      <c r="C4" s="5" t="s">
        <v>91</v>
      </c>
      <c r="D4" s="5" t="s">
        <v>427</v>
      </c>
      <c r="E4" s="5"/>
      <c r="F4" s="5"/>
      <c r="G4" s="5"/>
      <c r="H4" s="5" t="s">
        <v>132</v>
      </c>
    </row>
    <row r="5" ht="25.9" customHeight="1" spans="1:8">
      <c r="A5" s="5"/>
      <c r="B5" s="5"/>
      <c r="C5" s="5"/>
      <c r="D5" s="5" t="s">
        <v>98</v>
      </c>
      <c r="E5" s="5" t="s">
        <v>204</v>
      </c>
      <c r="F5" s="5"/>
      <c r="G5" s="5" t="s">
        <v>205</v>
      </c>
      <c r="H5" s="5"/>
    </row>
    <row r="6" ht="35.4" customHeight="1" spans="1:8">
      <c r="A6" s="5"/>
      <c r="B6" s="5"/>
      <c r="C6" s="5"/>
      <c r="D6" s="5"/>
      <c r="E6" s="5" t="s">
        <v>196</v>
      </c>
      <c r="F6" s="5" t="s">
        <v>172</v>
      </c>
      <c r="G6" s="5"/>
      <c r="H6" s="5"/>
    </row>
    <row r="7" ht="26" customHeight="1" spans="1:8">
      <c r="A7" s="49"/>
      <c r="B7" s="5" t="s">
        <v>91</v>
      </c>
      <c r="C7" s="55"/>
      <c r="D7" s="55"/>
      <c r="E7" s="55"/>
      <c r="F7" s="55"/>
      <c r="G7" s="55"/>
      <c r="H7" s="55"/>
    </row>
    <row r="8" ht="26" customHeight="1" spans="1:8">
      <c r="A8" s="50"/>
      <c r="B8" s="50"/>
      <c r="C8" s="55"/>
      <c r="D8" s="55"/>
      <c r="E8" s="55"/>
      <c r="F8" s="55"/>
      <c r="G8" s="55"/>
      <c r="H8" s="55"/>
    </row>
    <row r="9" ht="30.15" customHeight="1" spans="1:8">
      <c r="A9" s="51"/>
      <c r="B9" s="51"/>
      <c r="C9" s="7"/>
      <c r="D9" s="7"/>
      <c r="E9" s="56"/>
      <c r="F9" s="56"/>
      <c r="G9" s="56"/>
      <c r="H9" s="56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R11"/>
  <sheetViews>
    <sheetView workbookViewId="0">
      <selection activeCell="A15" sqref="$A1:$XFD1048576"/>
    </sheetView>
  </sheetViews>
  <sheetFormatPr defaultColWidth="10" defaultRowHeight="14.4"/>
  <cols>
    <col min="1" max="1" width="12.9074074074074" style="1" customWidth="1"/>
    <col min="2" max="2" width="45.0925925925926" style="1" customWidth="1"/>
    <col min="3" max="4" width="14.2685185185185" style="1" customWidth="1"/>
    <col min="5" max="5" width="13.8148148148148" style="1" customWidth="1"/>
    <col min="6" max="16" width="13.2685185185185" style="1" customWidth="1"/>
    <col min="17" max="17" width="17.6296296296296" style="1" customWidth="1"/>
    <col min="18" max="18" width="21.8148148148148" style="1" customWidth="1"/>
    <col min="19" max="20" width="9.72222222222222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161</v>
      </c>
      <c r="B5" s="5" t="s">
        <v>428</v>
      </c>
      <c r="C5" s="5" t="s">
        <v>429</v>
      </c>
      <c r="D5" s="5" t="s">
        <v>240</v>
      </c>
      <c r="E5" s="5" t="s">
        <v>430</v>
      </c>
      <c r="F5" s="5"/>
      <c r="G5" s="5"/>
      <c r="H5" s="5"/>
      <c r="I5" s="5"/>
      <c r="J5" s="5"/>
      <c r="K5" s="5"/>
      <c r="L5" s="5"/>
      <c r="M5" s="5"/>
      <c r="N5" s="5"/>
      <c r="O5" s="5" t="s">
        <v>431</v>
      </c>
      <c r="P5" s="5"/>
      <c r="Q5" s="5" t="s">
        <v>432</v>
      </c>
      <c r="R5" s="5" t="s">
        <v>433</v>
      </c>
    </row>
    <row r="6" ht="31.9" customHeight="1" spans="1:18">
      <c r="A6" s="5"/>
      <c r="B6" s="5"/>
      <c r="C6" s="5"/>
      <c r="D6" s="5"/>
      <c r="E6" s="5" t="s">
        <v>434</v>
      </c>
      <c r="F6" s="5" t="s">
        <v>247</v>
      </c>
      <c r="G6" s="5"/>
      <c r="H6" s="5"/>
      <c r="I6" s="5"/>
      <c r="J6" s="5"/>
      <c r="K6" s="5"/>
      <c r="L6" s="5" t="s">
        <v>435</v>
      </c>
      <c r="M6" s="5" t="s">
        <v>249</v>
      </c>
      <c r="N6" s="5" t="s">
        <v>250</v>
      </c>
      <c r="O6" s="5" t="s">
        <v>436</v>
      </c>
      <c r="P6" s="5" t="s">
        <v>437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438</v>
      </c>
      <c r="G7" s="5" t="s">
        <v>99</v>
      </c>
      <c r="H7" s="5" t="s">
        <v>439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49"/>
      <c r="B8" s="5" t="s">
        <v>91</v>
      </c>
      <c r="C8" s="5"/>
      <c r="D8" s="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9"/>
      <c r="Q8" s="49"/>
      <c r="R8" s="49"/>
    </row>
    <row r="9" ht="26" customHeight="1" spans="1:18">
      <c r="A9" s="50"/>
      <c r="B9" s="50"/>
      <c r="C9" s="50"/>
      <c r="D9" s="5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9"/>
      <c r="Q9" s="49"/>
      <c r="R9" s="49"/>
    </row>
    <row r="10" ht="26" customHeight="1" spans="1:18">
      <c r="A10" s="50"/>
      <c r="B10" s="50"/>
      <c r="C10" s="50"/>
      <c r="D10" s="50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9"/>
      <c r="Q10" s="49"/>
      <c r="R10" s="49"/>
    </row>
    <row r="11" ht="26" customHeight="1" spans="1:18">
      <c r="A11" s="51"/>
      <c r="B11" s="51"/>
      <c r="C11" s="51"/>
      <c r="D11" s="5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AB10"/>
  <sheetViews>
    <sheetView workbookViewId="0">
      <selection activeCell="A15" sqref="$A1:$XFD1048576"/>
    </sheetView>
  </sheetViews>
  <sheetFormatPr defaultColWidth="10" defaultRowHeight="14.4"/>
  <cols>
    <col min="1" max="1" width="12.9074074074074" style="1" customWidth="1"/>
    <col min="2" max="2" width="25.5462962962963" style="1" customWidth="1"/>
    <col min="3" max="3" width="14.9074074074074" style="1" customWidth="1"/>
    <col min="4" max="4" width="12.9074074074074" style="1" customWidth="1"/>
    <col min="5" max="5" width="10.4537037037037" style="1" customWidth="1"/>
    <col min="6" max="6" width="6" style="1" customWidth="1"/>
    <col min="7" max="7" width="5.5462962962963" style="1" customWidth="1"/>
    <col min="8" max="9" width="5.81481481481481" style="1" customWidth="1"/>
    <col min="10" max="14" width="6" style="1" customWidth="1"/>
    <col min="15" max="15" width="5.5462962962963" style="1" customWidth="1"/>
    <col min="16" max="16" width="6" style="1" customWidth="1"/>
    <col min="17" max="19" width="5.5462962962963" style="1" customWidth="1"/>
    <col min="20" max="20" width="6.81481481481481" style="1" customWidth="1"/>
    <col min="21" max="21" width="6.62962962962963" style="1" customWidth="1"/>
    <col min="22" max="22" width="5.81481481481481" style="1" customWidth="1"/>
    <col min="23" max="24" width="6" style="1" customWidth="1"/>
    <col min="25" max="25" width="11.8148148148148" style="1" customWidth="1"/>
    <col min="26" max="26" width="13" style="1" customWidth="1"/>
    <col min="27" max="27" width="17.6296296296296" style="1" customWidth="1"/>
    <col min="28" max="28" width="10.2685185185185" style="1" customWidth="1"/>
    <col min="29" max="29" width="9.72222222222222" style="1" customWidth="1"/>
    <col min="30" max="16384" width="10" style="1"/>
  </cols>
  <sheetData>
    <row r="1" ht="16.4" customHeight="1" spans="1:1">
      <c r="A1" s="4"/>
    </row>
    <row r="2" ht="38.75" customHeight="1" spans="1:28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161</v>
      </c>
      <c r="B5" s="5" t="s">
        <v>440</v>
      </c>
      <c r="C5" s="5" t="s">
        <v>441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442</v>
      </c>
      <c r="U5" s="5"/>
      <c r="V5" s="5"/>
      <c r="W5" s="5"/>
      <c r="X5" s="5"/>
      <c r="Y5" s="5"/>
      <c r="Z5" s="5"/>
      <c r="AA5" s="5"/>
      <c r="AB5" s="5" t="s">
        <v>443</v>
      </c>
    </row>
    <row r="6" ht="52.65" customHeight="1" spans="1:28">
      <c r="A6" s="5"/>
      <c r="B6" s="5"/>
      <c r="C6" s="5" t="s">
        <v>91</v>
      </c>
      <c r="D6" s="5" t="s">
        <v>444</v>
      </c>
      <c r="E6" s="5"/>
      <c r="F6" s="5" t="s">
        <v>445</v>
      </c>
      <c r="G6" s="5"/>
      <c r="H6" s="5" t="s">
        <v>446</v>
      </c>
      <c r="I6" s="5"/>
      <c r="J6" s="5" t="s">
        <v>447</v>
      </c>
      <c r="K6" s="5"/>
      <c r="L6" s="5"/>
      <c r="M6" s="5"/>
      <c r="N6" s="5" t="s">
        <v>448</v>
      </c>
      <c r="O6" s="5"/>
      <c r="P6" s="5"/>
      <c r="Q6" s="5"/>
      <c r="R6" s="5" t="s">
        <v>449</v>
      </c>
      <c r="S6" s="5"/>
      <c r="T6" s="5" t="s">
        <v>444</v>
      </c>
      <c r="U6" s="5" t="s">
        <v>445</v>
      </c>
      <c r="V6" s="5" t="s">
        <v>446</v>
      </c>
      <c r="W6" s="5" t="s">
        <v>447</v>
      </c>
      <c r="X6" s="5"/>
      <c r="Y6" s="5" t="s">
        <v>450</v>
      </c>
      <c r="Z6" s="5"/>
      <c r="AA6" s="5" t="s">
        <v>451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452</v>
      </c>
      <c r="K7" s="5"/>
      <c r="L7" s="5" t="s">
        <v>453</v>
      </c>
      <c r="M7" s="5"/>
      <c r="N7" s="5" t="s">
        <v>454</v>
      </c>
      <c r="O7" s="5"/>
      <c r="P7" s="5" t="s">
        <v>455</v>
      </c>
      <c r="Q7" s="5"/>
      <c r="R7" s="5"/>
      <c r="S7" s="5"/>
      <c r="T7" s="5"/>
      <c r="U7" s="5"/>
      <c r="V7" s="5"/>
      <c r="W7" s="5" t="s">
        <v>452</v>
      </c>
      <c r="X7" s="5" t="s">
        <v>453</v>
      </c>
      <c r="Y7" s="5" t="s">
        <v>456</v>
      </c>
      <c r="Z7" s="5" t="s">
        <v>457</v>
      </c>
      <c r="AA7" s="5"/>
      <c r="AB7" s="5"/>
    </row>
    <row r="8" ht="43.15" customHeight="1" spans="1:28">
      <c r="A8" s="5"/>
      <c r="B8" s="5"/>
      <c r="C8" s="5" t="s">
        <v>244</v>
      </c>
      <c r="D8" s="5" t="s">
        <v>458</v>
      </c>
      <c r="E8" s="5" t="s">
        <v>244</v>
      </c>
      <c r="F8" s="5" t="s">
        <v>458</v>
      </c>
      <c r="G8" s="5" t="s">
        <v>244</v>
      </c>
      <c r="H8" s="5" t="s">
        <v>459</v>
      </c>
      <c r="I8" s="5" t="s">
        <v>244</v>
      </c>
      <c r="J8" s="5" t="s">
        <v>460</v>
      </c>
      <c r="K8" s="5" t="s">
        <v>244</v>
      </c>
      <c r="L8" s="5" t="s">
        <v>460</v>
      </c>
      <c r="M8" s="5" t="s">
        <v>244</v>
      </c>
      <c r="N8" s="5" t="s">
        <v>460</v>
      </c>
      <c r="O8" s="5" t="s">
        <v>244</v>
      </c>
      <c r="P8" s="5" t="s">
        <v>460</v>
      </c>
      <c r="Q8" s="5" t="s">
        <v>244</v>
      </c>
      <c r="R8" s="5" t="s">
        <v>460</v>
      </c>
      <c r="S8" s="5" t="s">
        <v>244</v>
      </c>
      <c r="T8" s="5" t="s">
        <v>458</v>
      </c>
      <c r="U8" s="5" t="s">
        <v>458</v>
      </c>
      <c r="V8" s="5" t="s">
        <v>459</v>
      </c>
      <c r="W8" s="5" t="s">
        <v>460</v>
      </c>
      <c r="X8" s="5" t="s">
        <v>460</v>
      </c>
      <c r="Y8" s="5" t="s">
        <v>460</v>
      </c>
      <c r="Z8" s="5" t="s">
        <v>460</v>
      </c>
      <c r="AA8" s="5" t="s">
        <v>460</v>
      </c>
      <c r="AB8" s="5"/>
    </row>
    <row r="9" ht="31.9" customHeight="1" spans="1:28">
      <c r="A9" s="5" t="s">
        <v>461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AE11"/>
  <sheetViews>
    <sheetView topLeftCell="M1" workbookViewId="0">
      <selection activeCell="A15" sqref="$A1:$XFD1048576"/>
    </sheetView>
  </sheetViews>
  <sheetFormatPr defaultColWidth="10" defaultRowHeight="14.4"/>
  <cols>
    <col min="1" max="1" width="5" style="1" customWidth="1"/>
    <col min="2" max="2" width="4.72222222222222" style="1" customWidth="1"/>
    <col min="3" max="3" width="5.5462962962963" style="1" customWidth="1"/>
    <col min="4" max="4" width="12.9074074074074" style="1" customWidth="1"/>
    <col min="5" max="5" width="31.4537037037037" style="1" customWidth="1"/>
    <col min="6" max="6" width="38.5462962962963" style="1" customWidth="1"/>
    <col min="7" max="8" width="26.1759259259259" style="1" customWidth="1"/>
    <col min="9" max="9" width="22.9074074074074" style="1" customWidth="1"/>
    <col min="10" max="10" width="7.72222222222222" style="1" customWidth="1"/>
    <col min="11" max="11" width="7.4537037037037" style="1" customWidth="1"/>
    <col min="12" max="12" width="7.62962962962963" style="1" customWidth="1"/>
    <col min="13" max="13" width="8.5462962962963" style="1" customWidth="1"/>
    <col min="14" max="14" width="8" style="1" customWidth="1"/>
    <col min="15" max="15" width="14.2685185185185" style="1" customWidth="1"/>
    <col min="16" max="17" width="11.0925925925926" style="1" customWidth="1"/>
    <col min="18" max="18" width="13" style="1" customWidth="1"/>
    <col min="19" max="19" width="11.5462962962963" style="1" customWidth="1"/>
    <col min="20" max="20" width="11.2685185185185" style="1" customWidth="1"/>
    <col min="21" max="21" width="10.4537037037037" style="1" customWidth="1"/>
    <col min="22" max="23" width="8.90740740740741" style="1" customWidth="1"/>
    <col min="24" max="24" width="10.2685185185185" style="1" customWidth="1"/>
    <col min="25" max="30" width="8.90740740740741" style="1" customWidth="1"/>
    <col min="31" max="31" width="12.3611111111111" style="1" customWidth="1"/>
    <col min="32" max="33" width="9.72222222222222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160</v>
      </c>
      <c r="B5" s="5"/>
      <c r="C5" s="5"/>
      <c r="D5" s="5" t="s">
        <v>161</v>
      </c>
      <c r="E5" s="5" t="s">
        <v>415</v>
      </c>
      <c r="F5" s="5" t="s">
        <v>236</v>
      </c>
      <c r="G5" s="5" t="s">
        <v>462</v>
      </c>
      <c r="H5" s="5" t="s">
        <v>463</v>
      </c>
      <c r="I5" s="5" t="s">
        <v>464</v>
      </c>
      <c r="J5" s="5" t="s">
        <v>465</v>
      </c>
      <c r="K5" s="5" t="s">
        <v>466</v>
      </c>
      <c r="L5" s="5" t="s">
        <v>467</v>
      </c>
      <c r="M5" s="5" t="s">
        <v>468</v>
      </c>
      <c r="N5" s="5" t="s">
        <v>469</v>
      </c>
      <c r="O5" s="5" t="s">
        <v>470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471</v>
      </c>
    </row>
    <row r="6" ht="35.4" customHeight="1" spans="1:31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472</v>
      </c>
      <c r="Q6" s="5"/>
      <c r="R6" s="5"/>
      <c r="S6" s="5" t="s">
        <v>473</v>
      </c>
      <c r="T6" s="5" t="s">
        <v>249</v>
      </c>
      <c r="U6" s="5" t="s">
        <v>474</v>
      </c>
      <c r="V6" s="5" t="s">
        <v>475</v>
      </c>
      <c r="W6" s="5"/>
      <c r="X6" s="5"/>
      <c r="Y6" s="5" t="s">
        <v>476</v>
      </c>
      <c r="Z6" s="5" t="s">
        <v>95</v>
      </c>
      <c r="AA6" s="5" t="s">
        <v>477</v>
      </c>
      <c r="AB6" s="5" t="s">
        <v>478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479</v>
      </c>
      <c r="Q7" s="5" t="s">
        <v>99</v>
      </c>
      <c r="R7" s="5" t="s">
        <v>122</v>
      </c>
      <c r="S7" s="5"/>
      <c r="T7" s="5"/>
      <c r="U7" s="5"/>
      <c r="V7" s="5" t="s">
        <v>256</v>
      </c>
      <c r="W7" s="5" t="s">
        <v>257</v>
      </c>
      <c r="X7" s="5" t="s">
        <v>258</v>
      </c>
      <c r="Y7" s="5"/>
      <c r="Z7" s="5"/>
      <c r="AA7" s="5"/>
      <c r="AB7" s="5"/>
      <c r="AC7" s="5"/>
      <c r="AD7" s="5"/>
      <c r="AE7" s="5"/>
    </row>
    <row r="8" ht="28.5" customHeight="1" spans="1:31">
      <c r="A8" s="49"/>
      <c r="B8" s="49"/>
      <c r="C8" s="49"/>
      <c r="D8" s="49"/>
      <c r="E8" s="49" t="s">
        <v>91</v>
      </c>
      <c r="F8" s="49"/>
      <c r="G8" s="49"/>
      <c r="H8" s="49"/>
      <c r="I8" s="49"/>
      <c r="J8" s="49"/>
      <c r="K8" s="49"/>
      <c r="L8" s="49"/>
      <c r="M8" s="49"/>
      <c r="N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49"/>
    </row>
    <row r="9" ht="26.75" customHeight="1" spans="1:31">
      <c r="A9" s="49"/>
      <c r="B9" s="49"/>
      <c r="C9" s="49"/>
      <c r="D9" s="50"/>
      <c r="E9" s="50"/>
      <c r="F9" s="49"/>
      <c r="G9" s="49"/>
      <c r="H9" s="49"/>
      <c r="I9" s="49"/>
      <c r="J9" s="49"/>
      <c r="K9" s="49"/>
      <c r="L9" s="49"/>
      <c r="M9" s="49"/>
      <c r="N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49"/>
    </row>
    <row r="10" ht="25" customHeight="1" spans="1:31">
      <c r="A10" s="49"/>
      <c r="B10" s="49"/>
      <c r="C10" s="49"/>
      <c r="D10" s="50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49"/>
    </row>
    <row r="11" ht="49.15" customHeight="1" spans="1:31">
      <c r="A11" s="9"/>
      <c r="B11" s="9"/>
      <c r="C11" s="9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P11"/>
  <sheetViews>
    <sheetView workbookViewId="0">
      <selection activeCell="A15" sqref="$A1:$XFD1048576"/>
    </sheetView>
  </sheetViews>
  <sheetFormatPr defaultColWidth="10" defaultRowHeight="14.4"/>
  <cols>
    <col min="1" max="1" width="13.8148148148148" style="1" customWidth="1"/>
    <col min="2" max="2" width="37.3611111111111" style="1" customWidth="1"/>
    <col min="3" max="3" width="9.26851851851852" style="1" customWidth="1"/>
    <col min="4" max="4" width="20.2685185185185" style="1" customWidth="1"/>
    <col min="5" max="5" width="28.6296296296296" style="1" customWidth="1"/>
    <col min="6" max="6" width="24.9074074074074" style="1" customWidth="1"/>
    <col min="7" max="8" width="9.72222222222222" style="1" customWidth="1"/>
    <col min="9" max="13" width="10.2685185185185" style="1" customWidth="1"/>
    <col min="14" max="14" width="17.6296296296296" style="1" customWidth="1"/>
    <col min="15" max="15" width="10.2685185185185" style="1" customWidth="1"/>
    <col min="16" max="16" width="12.3611111111111" style="1" customWidth="1"/>
    <col min="17" max="18" width="9.72222222222222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480</v>
      </c>
      <c r="B5" s="5" t="s">
        <v>481</v>
      </c>
      <c r="C5" s="5" t="s">
        <v>482</v>
      </c>
      <c r="D5" s="5"/>
      <c r="E5" s="5"/>
      <c r="F5" s="5" t="s">
        <v>483</v>
      </c>
      <c r="G5" s="5" t="s">
        <v>484</v>
      </c>
      <c r="H5" s="5"/>
      <c r="I5" s="5"/>
      <c r="J5" s="5"/>
      <c r="K5" s="5"/>
      <c r="L5" s="5"/>
      <c r="M5" s="5"/>
      <c r="N5" s="5" t="s">
        <v>485</v>
      </c>
      <c r="O5" s="5" t="s">
        <v>486</v>
      </c>
      <c r="P5" s="5" t="s">
        <v>487</v>
      </c>
    </row>
    <row r="6" ht="28.5" customHeight="1" spans="1:16">
      <c r="A6" s="5"/>
      <c r="B6" s="5"/>
      <c r="C6" s="5" t="s">
        <v>488</v>
      </c>
      <c r="D6" s="5" t="s">
        <v>489</v>
      </c>
      <c r="E6" s="5" t="s">
        <v>490</v>
      </c>
      <c r="F6" s="5"/>
      <c r="G6" s="5" t="s">
        <v>491</v>
      </c>
      <c r="H6" s="5" t="s">
        <v>492</v>
      </c>
      <c r="I6" s="5"/>
      <c r="J6" s="5"/>
      <c r="K6" s="5"/>
      <c r="L6" s="5"/>
      <c r="M6" s="5" t="s">
        <v>493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472</v>
      </c>
      <c r="J7" s="5" t="s">
        <v>435</v>
      </c>
      <c r="K7" s="5" t="s">
        <v>249</v>
      </c>
      <c r="L7" s="5" t="s">
        <v>251</v>
      </c>
      <c r="M7" s="5"/>
      <c r="N7" s="5"/>
      <c r="O7" s="5"/>
      <c r="P7" s="5"/>
    </row>
    <row r="8" ht="22.75" customHeight="1" spans="1:16">
      <c r="A8" s="49"/>
      <c r="B8" s="49" t="s">
        <v>91</v>
      </c>
      <c r="C8" s="49"/>
      <c r="D8" s="49"/>
      <c r="E8" s="49"/>
      <c r="F8" s="49"/>
      <c r="G8" s="55"/>
      <c r="H8" s="55"/>
      <c r="I8" s="55"/>
      <c r="J8" s="55"/>
      <c r="K8" s="55"/>
      <c r="L8" s="55"/>
      <c r="M8" s="55"/>
      <c r="N8" s="49"/>
      <c r="O8" s="49"/>
      <c r="P8" s="49"/>
    </row>
    <row r="9" ht="22.75" customHeight="1" spans="1:16">
      <c r="A9" s="50"/>
      <c r="B9" s="50"/>
      <c r="C9" s="49"/>
      <c r="D9" s="49"/>
      <c r="E9" s="49"/>
      <c r="F9" s="49"/>
      <c r="G9" s="55"/>
      <c r="H9" s="55"/>
      <c r="I9" s="55"/>
      <c r="J9" s="55"/>
      <c r="K9" s="55"/>
      <c r="L9" s="55"/>
      <c r="M9" s="55"/>
      <c r="N9" s="49"/>
      <c r="O9" s="49"/>
      <c r="P9" s="49"/>
    </row>
    <row r="10" ht="22.75" customHeight="1" spans="1:16">
      <c r="A10" s="50"/>
      <c r="B10" s="50"/>
      <c r="C10" s="49"/>
      <c r="D10" s="49"/>
      <c r="E10" s="49"/>
      <c r="F10" s="49"/>
      <c r="G10" s="55"/>
      <c r="H10" s="55"/>
      <c r="I10" s="55"/>
      <c r="J10" s="55"/>
      <c r="K10" s="55"/>
      <c r="L10" s="55"/>
      <c r="M10" s="55"/>
      <c r="N10" s="49"/>
      <c r="O10" s="49"/>
      <c r="P10" s="49"/>
    </row>
    <row r="11" ht="22.75" customHeight="1" spans="1:16">
      <c r="A11" s="51"/>
      <c r="B11" s="51"/>
      <c r="C11" s="51"/>
      <c r="D11" s="51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S8"/>
  <sheetViews>
    <sheetView workbookViewId="0">
      <selection activeCell="A15" sqref="$A1:$XFD1048576"/>
    </sheetView>
  </sheetViews>
  <sheetFormatPr defaultColWidth="10" defaultRowHeight="14.4" outlineLevelRow="7"/>
  <cols>
    <col min="1" max="1" width="13.8148148148148" style="1" customWidth="1"/>
    <col min="2" max="2" width="14.0925925925926" style="1" customWidth="1"/>
    <col min="3" max="3" width="7.62962962962963" style="1" customWidth="1"/>
    <col min="4" max="4" width="12.9074074074074" style="1" customWidth="1"/>
    <col min="5" max="5" width="16" style="1" customWidth="1"/>
    <col min="6" max="7" width="12.4537037037037" style="1" customWidth="1"/>
    <col min="8" max="16" width="9.72222222222222" style="1" customWidth="1"/>
    <col min="17" max="17" width="17.6296296296296" style="1" customWidth="1"/>
    <col min="18" max="18" width="10.2685185185185" style="1" customWidth="1"/>
    <col min="19" max="19" width="12.3611111111111" style="1" customWidth="1"/>
    <col min="20" max="20" width="9.72222222222222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494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161</v>
      </c>
      <c r="B5" s="5" t="s">
        <v>415</v>
      </c>
      <c r="C5" s="5" t="s">
        <v>495</v>
      </c>
      <c r="D5" s="5"/>
      <c r="E5" s="5"/>
      <c r="F5" s="5"/>
      <c r="G5" s="5" t="s">
        <v>496</v>
      </c>
      <c r="H5" s="5"/>
      <c r="I5" s="5"/>
      <c r="J5" s="5" t="s">
        <v>497</v>
      </c>
      <c r="K5" s="5"/>
      <c r="L5" s="5"/>
      <c r="M5" s="5"/>
      <c r="N5" s="5" t="s">
        <v>498</v>
      </c>
      <c r="O5" s="5"/>
      <c r="P5" s="5"/>
      <c r="Q5" s="5"/>
      <c r="R5" s="5"/>
      <c r="S5" s="5" t="s">
        <v>499</v>
      </c>
    </row>
    <row r="6" ht="26" customHeight="1" spans="1:19">
      <c r="A6" s="5"/>
      <c r="B6" s="5"/>
      <c r="C6" s="5" t="s">
        <v>500</v>
      </c>
      <c r="D6" s="5"/>
      <c r="E6" s="5" t="s">
        <v>501</v>
      </c>
      <c r="F6" s="5" t="s">
        <v>502</v>
      </c>
      <c r="G6" s="5" t="s">
        <v>503</v>
      </c>
      <c r="H6" s="5" t="s">
        <v>504</v>
      </c>
      <c r="I6" s="5" t="s">
        <v>505</v>
      </c>
      <c r="J6" s="5" t="s">
        <v>506</v>
      </c>
      <c r="K6" s="5" t="s">
        <v>507</v>
      </c>
      <c r="L6" s="5" t="s">
        <v>508</v>
      </c>
      <c r="M6" s="5" t="s">
        <v>509</v>
      </c>
      <c r="N6" s="5" t="s">
        <v>510</v>
      </c>
      <c r="O6" s="5" t="s">
        <v>511</v>
      </c>
      <c r="P6" s="5" t="s">
        <v>512</v>
      </c>
      <c r="Q6" s="5" t="s">
        <v>513</v>
      </c>
      <c r="R6" s="5" t="s">
        <v>514</v>
      </c>
      <c r="S6" s="5" t="s">
        <v>515</v>
      </c>
    </row>
    <row r="7" ht="29.25" customHeight="1" spans="1:19">
      <c r="A7" s="5"/>
      <c r="B7" s="5"/>
      <c r="C7" s="5" t="s">
        <v>516</v>
      </c>
      <c r="D7" s="5" t="s">
        <v>517</v>
      </c>
      <c r="E7" s="5" t="s">
        <v>518</v>
      </c>
      <c r="F7" s="5" t="s">
        <v>519</v>
      </c>
      <c r="G7" s="5"/>
      <c r="H7" s="5"/>
      <c r="I7" s="5"/>
      <c r="J7" s="5"/>
      <c r="K7" s="5"/>
      <c r="L7" s="5"/>
      <c r="M7" s="5"/>
      <c r="N7" s="5" t="s">
        <v>520</v>
      </c>
      <c r="O7" s="5" t="s">
        <v>521</v>
      </c>
      <c r="P7" s="5" t="s">
        <v>522</v>
      </c>
      <c r="Q7" s="5" t="s">
        <v>523</v>
      </c>
      <c r="R7" s="5" t="s">
        <v>524</v>
      </c>
      <c r="S7" s="5"/>
    </row>
    <row r="8" ht="33.65" customHeight="1" spans="1:19">
      <c r="A8" s="5"/>
      <c r="B8" s="5"/>
      <c r="C8" s="5"/>
      <c r="D8" s="5"/>
      <c r="E8" s="5"/>
      <c r="F8" s="5"/>
      <c r="G8" s="5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AC10"/>
  <sheetViews>
    <sheetView topLeftCell="K1" workbookViewId="0">
      <selection activeCell="A15" sqref="$A1:$XFD1048576"/>
    </sheetView>
  </sheetViews>
  <sheetFormatPr defaultColWidth="10" defaultRowHeight="14.4"/>
  <cols>
    <col min="1" max="1" width="11.8148148148148" style="1" customWidth="1"/>
    <col min="2" max="2" width="27" style="1" customWidth="1"/>
    <col min="3" max="3" width="14.0925925925926" style="1" customWidth="1"/>
    <col min="4" max="4" width="12.9074074074074" style="1" customWidth="1"/>
    <col min="5" max="5" width="27" style="1" customWidth="1"/>
    <col min="6" max="6" width="6.09259259259259" style="1" customWidth="1"/>
    <col min="7" max="7" width="6.26851851851852" style="1" customWidth="1"/>
    <col min="8" max="8" width="5.72222222222222" style="1" customWidth="1"/>
    <col min="9" max="9" width="6.26851851851852" style="1" customWidth="1"/>
    <col min="10" max="10" width="8" style="1" customWidth="1"/>
    <col min="11" max="11" width="6.36111111111111" style="1" customWidth="1"/>
    <col min="12" max="13" width="5.17592592592593" style="1" customWidth="1"/>
    <col min="14" max="14" width="5" style="1" customWidth="1"/>
    <col min="15" max="15" width="5.26851851851852" style="1" customWidth="1"/>
    <col min="16" max="17" width="7.90740740740741" style="1" customWidth="1"/>
    <col min="18" max="18" width="8.26851851851852" style="1" customWidth="1"/>
    <col min="19" max="19" width="6.26851851851852" style="1" customWidth="1"/>
    <col min="20" max="20" width="5.5462962962963" style="1" customWidth="1"/>
    <col min="21" max="23" width="6.36111111111111" style="1" customWidth="1"/>
    <col min="24" max="24" width="8.26851851851852" style="1" customWidth="1"/>
    <col min="25" max="25" width="5.72222222222222" style="1" customWidth="1"/>
    <col min="26" max="26" width="6" style="1" customWidth="1"/>
    <col min="27" max="27" width="7.72222222222222" style="1" customWidth="1"/>
    <col min="28" max="28" width="8.09259259259259" style="1" customWidth="1"/>
    <col min="29" max="29" width="6.90740740740741" style="1" customWidth="1"/>
    <col min="30" max="30" width="9.72222222222222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525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53" t="s">
        <v>526</v>
      </c>
      <c r="AC4" s="53"/>
    </row>
    <row r="5" ht="31" customHeight="1" spans="1:29">
      <c r="A5" s="5" t="s">
        <v>235</v>
      </c>
      <c r="B5" s="5" t="s">
        <v>415</v>
      </c>
      <c r="C5" s="5" t="s">
        <v>527</v>
      </c>
      <c r="D5" s="5" t="s">
        <v>528</v>
      </c>
      <c r="E5" s="5" t="s">
        <v>529</v>
      </c>
      <c r="F5" s="5" t="s">
        <v>530</v>
      </c>
      <c r="G5" s="5"/>
      <c r="H5" s="5"/>
      <c r="I5" s="5"/>
      <c r="J5" s="5" t="s">
        <v>531</v>
      </c>
      <c r="K5" s="5"/>
      <c r="L5" s="5"/>
      <c r="M5" s="5"/>
      <c r="N5" s="5"/>
      <c r="O5" s="5"/>
      <c r="P5" s="5"/>
      <c r="Q5" s="5"/>
      <c r="R5" s="5"/>
      <c r="S5" s="5" t="s">
        <v>532</v>
      </c>
      <c r="T5" s="5"/>
      <c r="U5" s="5"/>
      <c r="V5" s="5"/>
      <c r="W5" s="5" t="s">
        <v>533</v>
      </c>
      <c r="X5" s="5"/>
      <c r="Y5" s="5"/>
      <c r="Z5" s="5"/>
      <c r="AA5" s="5" t="s">
        <v>534</v>
      </c>
      <c r="AB5" s="5" t="s">
        <v>535</v>
      </c>
      <c r="AC5" s="5" t="s">
        <v>536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537</v>
      </c>
      <c r="H6" s="5" t="s">
        <v>538</v>
      </c>
      <c r="I6" s="5" t="s">
        <v>539</v>
      </c>
      <c r="J6" s="5" t="s">
        <v>91</v>
      </c>
      <c r="K6" s="5" t="s">
        <v>540</v>
      </c>
      <c r="L6" s="5"/>
      <c r="M6" s="5"/>
      <c r="N6" s="5"/>
      <c r="O6" s="5"/>
      <c r="P6" s="5" t="s">
        <v>541</v>
      </c>
      <c r="Q6" s="5" t="s">
        <v>542</v>
      </c>
      <c r="R6" s="5" t="s">
        <v>543</v>
      </c>
      <c r="S6" s="5" t="s">
        <v>98</v>
      </c>
      <c r="T6" s="5" t="s">
        <v>544</v>
      </c>
      <c r="U6" s="5" t="s">
        <v>545</v>
      </c>
      <c r="V6" s="5" t="s">
        <v>546</v>
      </c>
      <c r="W6" s="5" t="s">
        <v>547</v>
      </c>
      <c r="X6" s="5" t="s">
        <v>548</v>
      </c>
      <c r="Y6" s="5"/>
      <c r="Z6" s="5" t="s">
        <v>549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544</v>
      </c>
      <c r="M7" s="5" t="s">
        <v>545</v>
      </c>
      <c r="N7" s="5" t="s">
        <v>550</v>
      </c>
      <c r="O7" s="5" t="s">
        <v>551</v>
      </c>
      <c r="P7" s="5"/>
      <c r="Q7" s="5"/>
      <c r="R7" s="5"/>
      <c r="S7" s="5"/>
      <c r="T7" s="5"/>
      <c r="U7" s="5"/>
      <c r="V7" s="5"/>
      <c r="W7" s="5"/>
      <c r="X7" s="5" t="s">
        <v>544</v>
      </c>
      <c r="Y7" s="5" t="s">
        <v>552</v>
      </c>
      <c r="Z7" s="5"/>
      <c r="AA7" s="5"/>
      <c r="AB7" s="5"/>
      <c r="AC7" s="5"/>
    </row>
    <row r="8" ht="22.4" customHeight="1" spans="1:29">
      <c r="A8" s="5" t="s">
        <v>461</v>
      </c>
      <c r="B8" s="5"/>
      <c r="C8" s="5"/>
      <c r="D8" s="5"/>
      <c r="E8" s="5"/>
      <c r="F8" s="49">
        <v>37</v>
      </c>
      <c r="G8" s="49">
        <v>17</v>
      </c>
      <c r="H8" s="49">
        <v>19</v>
      </c>
      <c r="I8" s="49">
        <v>1</v>
      </c>
      <c r="J8" s="49">
        <v>37</v>
      </c>
      <c r="K8" s="49">
        <v>17</v>
      </c>
      <c r="L8" s="49"/>
      <c r="M8" s="49"/>
      <c r="N8" s="49"/>
      <c r="O8" s="49">
        <v>17</v>
      </c>
      <c r="P8" s="49">
        <v>19</v>
      </c>
      <c r="Q8" s="49"/>
      <c r="R8" s="49">
        <v>1</v>
      </c>
      <c r="S8" s="49">
        <v>1</v>
      </c>
      <c r="T8" s="49"/>
      <c r="U8" s="49"/>
      <c r="V8" s="49"/>
      <c r="W8" s="49">
        <v>17</v>
      </c>
      <c r="X8" s="49"/>
      <c r="Y8" s="49"/>
      <c r="Z8" s="49"/>
      <c r="AA8" s="49"/>
      <c r="AB8" s="49"/>
      <c r="AC8" s="49"/>
    </row>
    <row r="9" ht="22.75" customHeight="1" spans="1:29">
      <c r="A9" s="50" t="s">
        <v>110</v>
      </c>
      <c r="B9" s="50" t="s">
        <v>111</v>
      </c>
      <c r="C9" s="49"/>
      <c r="D9" s="49"/>
      <c r="E9" s="49"/>
      <c r="F9" s="49">
        <v>37</v>
      </c>
      <c r="G9" s="49">
        <v>17</v>
      </c>
      <c r="H9" s="49">
        <v>19</v>
      </c>
      <c r="I9" s="49">
        <v>1</v>
      </c>
      <c r="J9" s="49">
        <v>37</v>
      </c>
      <c r="K9" s="49">
        <v>17</v>
      </c>
      <c r="L9" s="49"/>
      <c r="M9" s="49"/>
      <c r="N9" s="49"/>
      <c r="O9" s="49">
        <v>17</v>
      </c>
      <c r="P9" s="49">
        <v>19</v>
      </c>
      <c r="Q9" s="49"/>
      <c r="R9" s="49">
        <v>1</v>
      </c>
      <c r="S9" s="49">
        <v>1</v>
      </c>
      <c r="T9" s="49"/>
      <c r="U9" s="49"/>
      <c r="V9" s="49"/>
      <c r="W9" s="49">
        <v>17</v>
      </c>
      <c r="X9" s="49"/>
      <c r="Y9" s="49"/>
      <c r="Z9" s="49"/>
      <c r="AA9" s="49"/>
      <c r="AB9" s="49"/>
      <c r="AC9" s="49"/>
    </row>
    <row r="10" ht="32.75" customHeight="1" spans="1:29">
      <c r="A10" s="51" t="s">
        <v>112</v>
      </c>
      <c r="B10" s="51" t="s">
        <v>113</v>
      </c>
      <c r="C10" s="6" t="s">
        <v>553</v>
      </c>
      <c r="D10" s="6" t="s">
        <v>554</v>
      </c>
      <c r="E10" s="6" t="s">
        <v>555</v>
      </c>
      <c r="F10" s="52">
        <v>37</v>
      </c>
      <c r="G10" s="52">
        <v>17</v>
      </c>
      <c r="H10" s="52">
        <v>19</v>
      </c>
      <c r="I10" s="52">
        <v>1</v>
      </c>
      <c r="J10" s="52">
        <v>37</v>
      </c>
      <c r="K10" s="52">
        <v>17</v>
      </c>
      <c r="L10" s="52"/>
      <c r="M10" s="52"/>
      <c r="N10" s="52"/>
      <c r="O10" s="52">
        <v>17</v>
      </c>
      <c r="P10" s="52">
        <v>19</v>
      </c>
      <c r="Q10" s="52"/>
      <c r="R10" s="52">
        <v>1</v>
      </c>
      <c r="S10" s="52">
        <v>1</v>
      </c>
      <c r="T10" s="52"/>
      <c r="U10" s="52"/>
      <c r="V10" s="52"/>
      <c r="W10" s="52">
        <v>17</v>
      </c>
      <c r="X10" s="52"/>
      <c r="Y10" s="52"/>
      <c r="Z10" s="52"/>
      <c r="AA10" s="52"/>
      <c r="AB10" s="52"/>
      <c r="AC10" s="5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P59"/>
  <sheetViews>
    <sheetView zoomScale="70" zoomScaleNormal="70" topLeftCell="A14" workbookViewId="0">
      <selection activeCell="A15" sqref="$A1:$XFD1048576"/>
    </sheetView>
  </sheetViews>
  <sheetFormatPr defaultColWidth="10" defaultRowHeight="14.4"/>
  <cols>
    <col min="1" max="1" width="9.72222222222222" style="1" customWidth="1"/>
    <col min="2" max="2" width="25.5462962962963" style="1" customWidth="1"/>
    <col min="3" max="4" width="12.9074074074074" style="1" customWidth="1"/>
    <col min="5" max="5" width="16.4537037037037" style="1" customWidth="1"/>
    <col min="6" max="6" width="35.7222222222222" style="1" customWidth="1"/>
    <col min="7" max="7" width="14" style="1" customWidth="1"/>
    <col min="8" max="8" width="17.9074074074074" style="1" customWidth="1"/>
    <col min="9" max="9" width="15.4537037037037" style="1" customWidth="1"/>
    <col min="10" max="10" width="22" style="1" customWidth="1"/>
    <col min="11" max="11" width="14.8148148148148" style="1" customWidth="1"/>
    <col min="12" max="13" width="16.1759259259259" style="1" customWidth="1"/>
    <col min="14" max="14" width="15.9074074074074" style="1" customWidth="1"/>
    <col min="15" max="15" width="19.0925925925926" style="1" customWidth="1"/>
    <col min="16" max="18" width="9.72222222222222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6">
      <c r="A5" s="12" t="s">
        <v>161</v>
      </c>
      <c r="B5" s="12" t="s">
        <v>556</v>
      </c>
      <c r="C5" s="12" t="s">
        <v>242</v>
      </c>
      <c r="D5" s="12" t="s">
        <v>557</v>
      </c>
      <c r="E5" s="12" t="s">
        <v>558</v>
      </c>
      <c r="F5" s="13" t="s">
        <v>559</v>
      </c>
      <c r="G5" s="14" t="s">
        <v>560</v>
      </c>
      <c r="H5" s="14"/>
      <c r="I5" s="14"/>
      <c r="J5" s="14"/>
      <c r="K5" s="14"/>
      <c r="L5" s="14"/>
      <c r="M5" s="14"/>
      <c r="N5" s="14"/>
      <c r="O5" s="14"/>
      <c r="P5" s="14"/>
    </row>
    <row r="6" ht="123" customHeight="1" spans="1:16">
      <c r="A6" s="15">
        <v>117001</v>
      </c>
      <c r="B6" s="15" t="s">
        <v>561</v>
      </c>
      <c r="C6" s="16"/>
      <c r="D6" s="16">
        <v>50</v>
      </c>
      <c r="E6" s="15" t="s">
        <v>562</v>
      </c>
      <c r="F6" s="17" t="s">
        <v>563</v>
      </c>
      <c r="G6" s="18" t="s">
        <v>564</v>
      </c>
      <c r="H6" s="18"/>
      <c r="I6" s="18" t="s">
        <v>565</v>
      </c>
      <c r="J6" s="18"/>
      <c r="K6" s="18" t="s">
        <v>566</v>
      </c>
      <c r="L6" s="30" t="s">
        <v>567</v>
      </c>
      <c r="M6" s="20" t="s">
        <v>568</v>
      </c>
      <c r="N6" s="20"/>
      <c r="O6" s="20" t="s">
        <v>569</v>
      </c>
      <c r="P6" s="20"/>
    </row>
    <row r="7" ht="43.15" customHeight="1" spans="1:16">
      <c r="A7" s="15"/>
      <c r="B7" s="15"/>
      <c r="C7" s="16"/>
      <c r="D7" s="16"/>
      <c r="E7" s="15"/>
      <c r="F7" s="15"/>
      <c r="G7" s="19" t="s">
        <v>570</v>
      </c>
      <c r="H7" s="20"/>
      <c r="I7" s="28" t="s">
        <v>571</v>
      </c>
      <c r="J7" s="29"/>
      <c r="K7" s="31" t="s">
        <v>572</v>
      </c>
      <c r="L7" s="31" t="s">
        <v>573</v>
      </c>
      <c r="M7" s="32">
        <v>6</v>
      </c>
      <c r="N7" s="33"/>
      <c r="O7" s="34" t="s">
        <v>574</v>
      </c>
      <c r="P7" s="34"/>
    </row>
    <row r="8" ht="43.15" customHeight="1" spans="1:16">
      <c r="A8" s="15"/>
      <c r="B8" s="15"/>
      <c r="C8" s="16"/>
      <c r="D8" s="16"/>
      <c r="E8" s="15"/>
      <c r="F8" s="15"/>
      <c r="G8" s="19"/>
      <c r="H8" s="20"/>
      <c r="I8" s="26"/>
      <c r="J8" s="22"/>
      <c r="K8" s="31" t="s">
        <v>575</v>
      </c>
      <c r="L8" s="31" t="s">
        <v>575</v>
      </c>
      <c r="M8" s="32">
        <v>6</v>
      </c>
      <c r="N8" s="33"/>
      <c r="O8" s="34" t="s">
        <v>574</v>
      </c>
      <c r="P8" s="34"/>
    </row>
    <row r="9" ht="31.2" spans="1:16">
      <c r="A9" s="15"/>
      <c r="B9" s="15"/>
      <c r="C9" s="16"/>
      <c r="D9" s="16"/>
      <c r="E9" s="15"/>
      <c r="F9" s="15"/>
      <c r="G9" s="19"/>
      <c r="H9" s="20"/>
      <c r="I9" s="26"/>
      <c r="J9" s="22"/>
      <c r="K9" s="31" t="s">
        <v>576</v>
      </c>
      <c r="L9" s="31" t="s">
        <v>576</v>
      </c>
      <c r="M9" s="32">
        <v>3</v>
      </c>
      <c r="N9" s="33"/>
      <c r="O9" s="34" t="s">
        <v>574</v>
      </c>
      <c r="P9" s="34"/>
    </row>
    <row r="10" ht="46.8" spans="1:16">
      <c r="A10" s="15"/>
      <c r="B10" s="15"/>
      <c r="C10" s="16"/>
      <c r="D10" s="16"/>
      <c r="E10" s="15"/>
      <c r="F10" s="15"/>
      <c r="G10" s="19"/>
      <c r="H10" s="20"/>
      <c r="I10" s="26"/>
      <c r="J10" s="22"/>
      <c r="K10" s="31" t="s">
        <v>577</v>
      </c>
      <c r="L10" s="31" t="s">
        <v>578</v>
      </c>
      <c r="M10" s="32">
        <v>5</v>
      </c>
      <c r="N10" s="33"/>
      <c r="O10" s="34" t="s">
        <v>574</v>
      </c>
      <c r="P10" s="34"/>
    </row>
    <row r="11" ht="31.2" spans="1:16">
      <c r="A11" s="15"/>
      <c r="B11" s="15"/>
      <c r="C11" s="16"/>
      <c r="D11" s="16"/>
      <c r="E11" s="15"/>
      <c r="F11" s="15"/>
      <c r="G11" s="19"/>
      <c r="H11" s="20"/>
      <c r="I11" s="20" t="s">
        <v>579</v>
      </c>
      <c r="J11" s="20"/>
      <c r="K11" s="35" t="s">
        <v>580</v>
      </c>
      <c r="L11" s="35" t="s">
        <v>581</v>
      </c>
      <c r="M11" s="36">
        <v>1</v>
      </c>
      <c r="N11" s="37"/>
      <c r="O11" s="38" t="s">
        <v>582</v>
      </c>
      <c r="P11" s="38"/>
    </row>
    <row r="12" ht="46.8" spans="1:16">
      <c r="A12" s="15"/>
      <c r="B12" s="15"/>
      <c r="C12" s="16"/>
      <c r="D12" s="16"/>
      <c r="E12" s="15"/>
      <c r="F12" s="15"/>
      <c r="G12" s="19"/>
      <c r="H12" s="20"/>
      <c r="I12" s="20"/>
      <c r="J12" s="20"/>
      <c r="K12" s="35" t="s">
        <v>583</v>
      </c>
      <c r="L12" s="35" t="s">
        <v>584</v>
      </c>
      <c r="M12" s="36">
        <v>1</v>
      </c>
      <c r="N12" s="37"/>
      <c r="O12" s="38" t="s">
        <v>582</v>
      </c>
      <c r="P12" s="38"/>
    </row>
    <row r="13" ht="31.2" spans="1:16">
      <c r="A13" s="15"/>
      <c r="B13" s="15"/>
      <c r="C13" s="16"/>
      <c r="D13" s="16"/>
      <c r="E13" s="15"/>
      <c r="F13" s="15"/>
      <c r="G13" s="19"/>
      <c r="H13" s="20"/>
      <c r="I13" s="20"/>
      <c r="J13" s="20"/>
      <c r="K13" s="35" t="s">
        <v>585</v>
      </c>
      <c r="L13" s="35" t="s">
        <v>586</v>
      </c>
      <c r="M13" s="39">
        <v>1</v>
      </c>
      <c r="N13" s="39"/>
      <c r="O13" s="38" t="s">
        <v>582</v>
      </c>
      <c r="P13" s="38"/>
    </row>
    <row r="14" ht="46.8" spans="1:16">
      <c r="A14" s="15"/>
      <c r="B14" s="15"/>
      <c r="C14" s="16"/>
      <c r="D14" s="16"/>
      <c r="E14" s="15"/>
      <c r="F14" s="15"/>
      <c r="G14" s="19"/>
      <c r="H14" s="20"/>
      <c r="I14" s="20" t="s">
        <v>587</v>
      </c>
      <c r="J14" s="20"/>
      <c r="K14" s="35" t="s">
        <v>588</v>
      </c>
      <c r="L14" s="35" t="s">
        <v>589</v>
      </c>
      <c r="M14" s="39">
        <v>1</v>
      </c>
      <c r="N14" s="39"/>
      <c r="O14" s="38" t="s">
        <v>574</v>
      </c>
      <c r="P14" s="38"/>
    </row>
    <row r="15" ht="62.4" spans="1:16">
      <c r="A15" s="15"/>
      <c r="B15" s="15"/>
      <c r="C15" s="16"/>
      <c r="D15" s="16"/>
      <c r="E15" s="15"/>
      <c r="F15" s="15"/>
      <c r="G15" s="19"/>
      <c r="H15" s="20"/>
      <c r="I15" s="28" t="s">
        <v>590</v>
      </c>
      <c r="J15" s="29"/>
      <c r="K15" s="31" t="s">
        <v>591</v>
      </c>
      <c r="L15" s="31" t="s">
        <v>592</v>
      </c>
      <c r="M15" s="40" t="s">
        <v>593</v>
      </c>
      <c r="N15" s="34"/>
      <c r="O15" s="34" t="s">
        <v>574</v>
      </c>
      <c r="P15" s="34"/>
    </row>
    <row r="16" ht="31.2" spans="1:16">
      <c r="A16" s="15"/>
      <c r="B16" s="15"/>
      <c r="C16" s="16"/>
      <c r="D16" s="16"/>
      <c r="E16" s="15"/>
      <c r="F16" s="15"/>
      <c r="G16" s="19"/>
      <c r="H16" s="20"/>
      <c r="I16" s="27"/>
      <c r="J16" s="24"/>
      <c r="K16" s="31" t="s">
        <v>594</v>
      </c>
      <c r="L16" s="31" t="s">
        <v>595</v>
      </c>
      <c r="M16" s="40">
        <v>1</v>
      </c>
      <c r="N16" s="34"/>
      <c r="O16" s="34" t="s">
        <v>574</v>
      </c>
      <c r="P16" s="34"/>
    </row>
    <row r="17" ht="15.6" spans="1:16">
      <c r="A17" s="15"/>
      <c r="B17" s="15"/>
      <c r="C17" s="16"/>
      <c r="D17" s="16"/>
      <c r="E17" s="15"/>
      <c r="F17" s="15"/>
      <c r="G17" s="21"/>
      <c r="H17" s="22"/>
      <c r="I17" s="20" t="s">
        <v>596</v>
      </c>
      <c r="J17" s="20"/>
      <c r="K17" s="31" t="s">
        <v>597</v>
      </c>
      <c r="L17" s="31"/>
      <c r="M17" s="34"/>
      <c r="N17" s="34"/>
      <c r="O17" s="34"/>
      <c r="P17" s="34"/>
    </row>
    <row r="18" ht="62.4" spans="1:16">
      <c r="A18" s="15"/>
      <c r="B18" s="15"/>
      <c r="C18" s="16"/>
      <c r="D18" s="16"/>
      <c r="E18" s="15"/>
      <c r="F18" s="15"/>
      <c r="G18" s="21"/>
      <c r="H18" s="22"/>
      <c r="I18" s="28" t="s">
        <v>598</v>
      </c>
      <c r="J18" s="29"/>
      <c r="K18" s="31" t="s">
        <v>599</v>
      </c>
      <c r="L18" s="31" t="s">
        <v>600</v>
      </c>
      <c r="M18" s="41" t="s">
        <v>601</v>
      </c>
      <c r="N18" s="42"/>
      <c r="O18" s="34" t="s">
        <v>574</v>
      </c>
      <c r="P18" s="34"/>
    </row>
    <row r="19" ht="46.8" spans="1:16">
      <c r="A19" s="15"/>
      <c r="B19" s="15"/>
      <c r="C19" s="16"/>
      <c r="D19" s="16"/>
      <c r="E19" s="15"/>
      <c r="F19" s="15"/>
      <c r="G19" s="21"/>
      <c r="H19" s="22"/>
      <c r="I19" s="27"/>
      <c r="J19" s="24"/>
      <c r="K19" s="31" t="s">
        <v>602</v>
      </c>
      <c r="L19" s="31" t="s">
        <v>603</v>
      </c>
      <c r="M19" s="34" t="s">
        <v>604</v>
      </c>
      <c r="N19" s="34"/>
      <c r="O19" s="34" t="s">
        <v>605</v>
      </c>
      <c r="P19" s="34"/>
    </row>
    <row r="20" ht="15.6" spans="1:16">
      <c r="A20" s="15"/>
      <c r="B20" s="15"/>
      <c r="C20" s="16"/>
      <c r="D20" s="16"/>
      <c r="E20" s="15"/>
      <c r="F20" s="15"/>
      <c r="G20" s="21"/>
      <c r="H20" s="22"/>
      <c r="I20" s="20" t="s">
        <v>606</v>
      </c>
      <c r="J20" s="20"/>
      <c r="K20" s="31" t="s">
        <v>597</v>
      </c>
      <c r="L20" s="31"/>
      <c r="M20" s="34"/>
      <c r="N20" s="34"/>
      <c r="O20" s="34"/>
      <c r="P20" s="34"/>
    </row>
    <row r="21" ht="78" spans="1:16">
      <c r="A21" s="15"/>
      <c r="B21" s="15"/>
      <c r="C21" s="16"/>
      <c r="D21" s="16"/>
      <c r="E21" s="15"/>
      <c r="F21" s="15"/>
      <c r="G21" s="21"/>
      <c r="H21" s="22"/>
      <c r="I21" s="28" t="s">
        <v>607</v>
      </c>
      <c r="J21" s="29"/>
      <c r="K21" s="31" t="s">
        <v>608</v>
      </c>
      <c r="L21" s="31" t="s">
        <v>609</v>
      </c>
      <c r="M21" s="34" t="s">
        <v>610</v>
      </c>
      <c r="N21" s="34"/>
      <c r="O21" s="34" t="s">
        <v>605</v>
      </c>
      <c r="P21" s="34"/>
    </row>
    <row r="22" ht="46.8" spans="1:16">
      <c r="A22" s="15"/>
      <c r="B22" s="15"/>
      <c r="C22" s="16"/>
      <c r="D22" s="16"/>
      <c r="E22" s="15"/>
      <c r="F22" s="15"/>
      <c r="G22" s="21"/>
      <c r="H22" s="22"/>
      <c r="I22" s="27"/>
      <c r="J22" s="24"/>
      <c r="K22" s="31" t="s">
        <v>611</v>
      </c>
      <c r="L22" s="31" t="s">
        <v>612</v>
      </c>
      <c r="M22" s="34" t="s">
        <v>613</v>
      </c>
      <c r="N22" s="34"/>
      <c r="O22" s="34" t="s">
        <v>574</v>
      </c>
      <c r="P22" s="34"/>
    </row>
    <row r="23" ht="31.2" spans="1:16">
      <c r="A23" s="15"/>
      <c r="B23" s="15"/>
      <c r="C23" s="16"/>
      <c r="D23" s="16"/>
      <c r="E23" s="15"/>
      <c r="F23" s="15"/>
      <c r="G23" s="21"/>
      <c r="H23" s="22"/>
      <c r="I23" s="20" t="s">
        <v>614</v>
      </c>
      <c r="J23" s="20"/>
      <c r="K23" s="31" t="s">
        <v>615</v>
      </c>
      <c r="L23" s="31" t="s">
        <v>615</v>
      </c>
      <c r="M23" s="34" t="s">
        <v>616</v>
      </c>
      <c r="N23" s="34"/>
      <c r="O23" s="34" t="s">
        <v>574</v>
      </c>
      <c r="P23" s="34"/>
    </row>
    <row r="24" ht="31.2" spans="1:16">
      <c r="A24" s="15"/>
      <c r="B24" s="15"/>
      <c r="C24" s="16"/>
      <c r="D24" s="16"/>
      <c r="E24" s="15"/>
      <c r="F24" s="15"/>
      <c r="G24" s="21"/>
      <c r="H24" s="22"/>
      <c r="I24" s="20"/>
      <c r="J24" s="20"/>
      <c r="K24" s="31" t="s">
        <v>617</v>
      </c>
      <c r="L24" s="31" t="s">
        <v>617</v>
      </c>
      <c r="M24" s="34" t="s">
        <v>616</v>
      </c>
      <c r="N24" s="34"/>
      <c r="O24" s="34" t="s">
        <v>574</v>
      </c>
      <c r="P24" s="34"/>
    </row>
    <row r="25" ht="31.2" spans="1:16">
      <c r="A25" s="15"/>
      <c r="B25" s="15"/>
      <c r="C25" s="16"/>
      <c r="D25" s="16"/>
      <c r="E25" s="15"/>
      <c r="F25" s="15"/>
      <c r="G25" s="23"/>
      <c r="H25" s="24"/>
      <c r="I25" s="20"/>
      <c r="J25" s="20"/>
      <c r="K25" s="31" t="s">
        <v>618</v>
      </c>
      <c r="L25" s="31" t="s">
        <v>618</v>
      </c>
      <c r="M25" s="34" t="s">
        <v>616</v>
      </c>
      <c r="N25" s="34"/>
      <c r="O25" s="34" t="s">
        <v>574</v>
      </c>
      <c r="P25" s="34"/>
    </row>
    <row r="26" ht="15.6" spans="1:16">
      <c r="A26" s="15">
        <v>117001</v>
      </c>
      <c r="B26" s="15" t="s">
        <v>619</v>
      </c>
      <c r="C26" s="16"/>
      <c r="D26" s="16">
        <v>150</v>
      </c>
      <c r="E26" s="15" t="s">
        <v>620</v>
      </c>
      <c r="F26" s="15" t="s">
        <v>621</v>
      </c>
      <c r="G26" s="25" t="s">
        <v>622</v>
      </c>
      <c r="H26" s="25"/>
      <c r="I26" s="25" t="s">
        <v>623</v>
      </c>
      <c r="J26" s="25"/>
      <c r="K26" s="20" t="s">
        <v>624</v>
      </c>
      <c r="L26" s="31" t="s">
        <v>625</v>
      </c>
      <c r="M26" s="25" t="s">
        <v>568</v>
      </c>
      <c r="N26" s="25"/>
      <c r="O26" s="25" t="s">
        <v>569</v>
      </c>
      <c r="P26" s="25"/>
    </row>
    <row r="27" ht="31.2" spans="1:16">
      <c r="A27" s="15"/>
      <c r="B27" s="15"/>
      <c r="C27" s="16"/>
      <c r="D27" s="16"/>
      <c r="E27" s="15"/>
      <c r="F27" s="15"/>
      <c r="G27" s="26" t="s">
        <v>570</v>
      </c>
      <c r="H27" s="22"/>
      <c r="I27" s="26" t="s">
        <v>571</v>
      </c>
      <c r="J27" s="22"/>
      <c r="K27" s="31" t="s">
        <v>626</v>
      </c>
      <c r="L27" s="31" t="s">
        <v>626</v>
      </c>
      <c r="M27" s="43" t="s">
        <v>627</v>
      </c>
      <c r="N27" s="19"/>
      <c r="O27" s="34" t="s">
        <v>605</v>
      </c>
      <c r="P27" s="34"/>
    </row>
    <row r="28" ht="15.6" spans="1:16">
      <c r="A28" s="15"/>
      <c r="B28" s="15"/>
      <c r="C28" s="16"/>
      <c r="D28" s="16"/>
      <c r="E28" s="15"/>
      <c r="F28" s="15"/>
      <c r="G28" s="26"/>
      <c r="H28" s="22"/>
      <c r="I28" s="26"/>
      <c r="J28" s="22"/>
      <c r="K28" s="31" t="s">
        <v>628</v>
      </c>
      <c r="L28" s="31" t="s">
        <v>628</v>
      </c>
      <c r="M28" s="43" t="s">
        <v>629</v>
      </c>
      <c r="N28" s="19"/>
      <c r="O28" s="34" t="s">
        <v>605</v>
      </c>
      <c r="P28" s="34"/>
    </row>
    <row r="29" ht="31.2" spans="1:16">
      <c r="A29" s="15"/>
      <c r="B29" s="15"/>
      <c r="C29" s="16"/>
      <c r="D29" s="16"/>
      <c r="E29" s="15"/>
      <c r="F29" s="15"/>
      <c r="G29" s="26"/>
      <c r="H29" s="22"/>
      <c r="I29" s="26"/>
      <c r="J29" s="22"/>
      <c r="K29" s="31" t="s">
        <v>630</v>
      </c>
      <c r="L29" s="31" t="s">
        <v>630</v>
      </c>
      <c r="M29" s="43" t="s">
        <v>631</v>
      </c>
      <c r="N29" s="19"/>
      <c r="O29" s="34" t="s">
        <v>605</v>
      </c>
      <c r="P29" s="34"/>
    </row>
    <row r="30" ht="15.6" spans="1:16">
      <c r="A30" s="15"/>
      <c r="B30" s="15"/>
      <c r="C30" s="16"/>
      <c r="D30" s="16"/>
      <c r="E30" s="15"/>
      <c r="F30" s="15"/>
      <c r="G30" s="26"/>
      <c r="H30" s="22"/>
      <c r="I30" s="26"/>
      <c r="J30" s="22"/>
      <c r="K30" s="31" t="s">
        <v>632</v>
      </c>
      <c r="L30" s="31" t="s">
        <v>632</v>
      </c>
      <c r="M30" s="43" t="s">
        <v>633</v>
      </c>
      <c r="N30" s="19"/>
      <c r="O30" s="34" t="s">
        <v>605</v>
      </c>
      <c r="P30" s="34"/>
    </row>
    <row r="31" ht="31.2" spans="1:16">
      <c r="A31" s="15"/>
      <c r="B31" s="15"/>
      <c r="C31" s="16"/>
      <c r="D31" s="16"/>
      <c r="E31" s="15"/>
      <c r="F31" s="15"/>
      <c r="G31" s="26"/>
      <c r="H31" s="22"/>
      <c r="I31" s="28" t="s">
        <v>579</v>
      </c>
      <c r="J31" s="29"/>
      <c r="K31" s="44" t="s">
        <v>634</v>
      </c>
      <c r="L31" s="44" t="s">
        <v>634</v>
      </c>
      <c r="M31" s="45">
        <v>1</v>
      </c>
      <c r="N31" s="46"/>
      <c r="O31" s="47" t="s">
        <v>574</v>
      </c>
      <c r="P31" s="48"/>
    </row>
    <row r="32" ht="62.4" spans="1:16">
      <c r="A32" s="15"/>
      <c r="B32" s="15"/>
      <c r="C32" s="16"/>
      <c r="D32" s="16"/>
      <c r="E32" s="15"/>
      <c r="F32" s="15"/>
      <c r="G32" s="26"/>
      <c r="H32" s="22"/>
      <c r="I32" s="20" t="s">
        <v>587</v>
      </c>
      <c r="J32" s="20"/>
      <c r="K32" s="31" t="s">
        <v>588</v>
      </c>
      <c r="L32" s="31" t="s">
        <v>635</v>
      </c>
      <c r="M32" s="41">
        <v>1</v>
      </c>
      <c r="N32" s="42"/>
      <c r="O32" s="34" t="s">
        <v>574</v>
      </c>
      <c r="P32" s="34"/>
    </row>
    <row r="33" ht="62.4" spans="1:16">
      <c r="A33" s="15"/>
      <c r="B33" s="15"/>
      <c r="C33" s="16"/>
      <c r="D33" s="16"/>
      <c r="E33" s="15"/>
      <c r="F33" s="15"/>
      <c r="G33" s="26"/>
      <c r="H33" s="22"/>
      <c r="I33" s="28" t="s">
        <v>590</v>
      </c>
      <c r="J33" s="29"/>
      <c r="K33" s="31" t="s">
        <v>591</v>
      </c>
      <c r="L33" s="31" t="s">
        <v>592</v>
      </c>
      <c r="M33" s="40" t="s">
        <v>636</v>
      </c>
      <c r="N33" s="34"/>
      <c r="O33" s="34" t="s">
        <v>574</v>
      </c>
      <c r="P33" s="34"/>
    </row>
    <row r="34" ht="31.2" spans="1:16">
      <c r="A34" s="15"/>
      <c r="B34" s="15"/>
      <c r="C34" s="16"/>
      <c r="D34" s="16"/>
      <c r="E34" s="15"/>
      <c r="F34" s="15"/>
      <c r="G34" s="27"/>
      <c r="H34" s="24"/>
      <c r="I34" s="27"/>
      <c r="J34" s="24"/>
      <c r="K34" s="31" t="s">
        <v>594</v>
      </c>
      <c r="L34" s="31" t="s">
        <v>595</v>
      </c>
      <c r="M34" s="40">
        <v>1</v>
      </c>
      <c r="N34" s="34"/>
      <c r="O34" s="34" t="s">
        <v>574</v>
      </c>
      <c r="P34" s="34"/>
    </row>
    <row r="35" ht="31.2" spans="1:16">
      <c r="A35" s="15"/>
      <c r="B35" s="15"/>
      <c r="C35" s="16"/>
      <c r="D35" s="16"/>
      <c r="E35" s="15"/>
      <c r="F35" s="15"/>
      <c r="G35" s="28" t="s">
        <v>637</v>
      </c>
      <c r="H35" s="29"/>
      <c r="I35" s="20" t="s">
        <v>596</v>
      </c>
      <c r="J35" s="20"/>
      <c r="K35" s="31" t="s">
        <v>638</v>
      </c>
      <c r="L35" s="31" t="s">
        <v>638</v>
      </c>
      <c r="M35" s="43" t="s">
        <v>639</v>
      </c>
      <c r="N35" s="19"/>
      <c r="O35" s="34" t="s">
        <v>574</v>
      </c>
      <c r="P35" s="34"/>
    </row>
    <row r="36" ht="46.8" spans="1:16">
      <c r="A36" s="15"/>
      <c r="B36" s="15"/>
      <c r="C36" s="16"/>
      <c r="D36" s="16"/>
      <c r="E36" s="15"/>
      <c r="F36" s="15"/>
      <c r="G36" s="26"/>
      <c r="H36" s="22"/>
      <c r="I36" s="28" t="s">
        <v>598</v>
      </c>
      <c r="J36" s="29"/>
      <c r="K36" s="31" t="s">
        <v>640</v>
      </c>
      <c r="L36" s="31" t="s">
        <v>641</v>
      </c>
      <c r="M36" s="43" t="s">
        <v>642</v>
      </c>
      <c r="N36" s="19"/>
      <c r="O36" s="34" t="s">
        <v>605</v>
      </c>
      <c r="P36" s="34"/>
    </row>
    <row r="37" ht="46.8" spans="1:16">
      <c r="A37" s="15"/>
      <c r="B37" s="15"/>
      <c r="C37" s="16"/>
      <c r="D37" s="16"/>
      <c r="E37" s="15"/>
      <c r="F37" s="15"/>
      <c r="G37" s="26"/>
      <c r="H37" s="22"/>
      <c r="I37" s="27"/>
      <c r="J37" s="24"/>
      <c r="K37" s="31" t="s">
        <v>602</v>
      </c>
      <c r="L37" s="31" t="s">
        <v>603</v>
      </c>
      <c r="M37" s="34" t="s">
        <v>604</v>
      </c>
      <c r="N37" s="34"/>
      <c r="O37" s="34" t="s">
        <v>605</v>
      </c>
      <c r="P37" s="34"/>
    </row>
    <row r="38" ht="15.6" spans="1:16">
      <c r="A38" s="15"/>
      <c r="B38" s="15"/>
      <c r="C38" s="16"/>
      <c r="D38" s="16"/>
      <c r="E38" s="15"/>
      <c r="F38" s="15"/>
      <c r="G38" s="26"/>
      <c r="H38" s="22"/>
      <c r="I38" s="20" t="s">
        <v>606</v>
      </c>
      <c r="J38" s="20"/>
      <c r="K38" s="31" t="s">
        <v>643</v>
      </c>
      <c r="L38" s="31"/>
      <c r="M38" s="43"/>
      <c r="N38" s="19"/>
      <c r="O38" s="34"/>
      <c r="P38" s="34"/>
    </row>
    <row r="39" ht="78" spans="1:16">
      <c r="A39" s="15"/>
      <c r="B39" s="15"/>
      <c r="C39" s="16"/>
      <c r="D39" s="16"/>
      <c r="E39" s="15"/>
      <c r="F39" s="15"/>
      <c r="G39" s="26"/>
      <c r="H39" s="22"/>
      <c r="I39" s="28" t="s">
        <v>607</v>
      </c>
      <c r="J39" s="29"/>
      <c r="K39" s="31" t="s">
        <v>608</v>
      </c>
      <c r="L39" s="31" t="s">
        <v>609</v>
      </c>
      <c r="M39" s="34" t="s">
        <v>610</v>
      </c>
      <c r="N39" s="34"/>
      <c r="O39" s="34" t="s">
        <v>605</v>
      </c>
      <c r="P39" s="34"/>
    </row>
    <row r="40" ht="46.8" spans="1:16">
      <c r="A40" s="15"/>
      <c r="B40" s="15"/>
      <c r="C40" s="16"/>
      <c r="D40" s="16"/>
      <c r="E40" s="15"/>
      <c r="F40" s="15"/>
      <c r="G40" s="26"/>
      <c r="H40" s="22"/>
      <c r="I40" s="27"/>
      <c r="J40" s="24"/>
      <c r="K40" s="31" t="s">
        <v>611</v>
      </c>
      <c r="L40" s="31" t="s">
        <v>612</v>
      </c>
      <c r="M40" s="34" t="s">
        <v>613</v>
      </c>
      <c r="N40" s="34"/>
      <c r="O40" s="34" t="s">
        <v>574</v>
      </c>
      <c r="P40" s="34"/>
    </row>
    <row r="41" ht="31.2" spans="1:16">
      <c r="A41" s="15"/>
      <c r="B41" s="15"/>
      <c r="C41" s="16"/>
      <c r="D41" s="16"/>
      <c r="E41" s="15"/>
      <c r="F41" s="15"/>
      <c r="G41" s="26"/>
      <c r="H41" s="22"/>
      <c r="I41" s="28" t="s">
        <v>614</v>
      </c>
      <c r="J41" s="29"/>
      <c r="K41" s="31" t="s">
        <v>615</v>
      </c>
      <c r="L41" s="31" t="s">
        <v>615</v>
      </c>
      <c r="M41" s="34" t="s">
        <v>616</v>
      </c>
      <c r="N41" s="34"/>
      <c r="O41" s="34" t="s">
        <v>574</v>
      </c>
      <c r="P41" s="34"/>
    </row>
    <row r="42" ht="31.2" spans="1:16">
      <c r="A42" s="15"/>
      <c r="B42" s="15"/>
      <c r="C42" s="16"/>
      <c r="D42" s="16"/>
      <c r="E42" s="15"/>
      <c r="F42" s="15"/>
      <c r="G42" s="26"/>
      <c r="H42" s="22"/>
      <c r="I42" s="26"/>
      <c r="J42" s="22"/>
      <c r="K42" s="31" t="s">
        <v>617</v>
      </c>
      <c r="L42" s="31" t="s">
        <v>617</v>
      </c>
      <c r="M42" s="34" t="s">
        <v>616</v>
      </c>
      <c r="N42" s="34"/>
      <c r="O42" s="34" t="s">
        <v>574</v>
      </c>
      <c r="P42" s="34"/>
    </row>
    <row r="43" ht="31.2" spans="1:16">
      <c r="A43" s="15"/>
      <c r="B43" s="15"/>
      <c r="C43" s="16"/>
      <c r="D43" s="16"/>
      <c r="E43" s="15"/>
      <c r="F43" s="15"/>
      <c r="G43" s="27"/>
      <c r="H43" s="24"/>
      <c r="I43" s="27"/>
      <c r="J43" s="24"/>
      <c r="K43" s="31" t="s">
        <v>618</v>
      </c>
      <c r="L43" s="31" t="s">
        <v>618</v>
      </c>
      <c r="M43" s="34" t="s">
        <v>616</v>
      </c>
      <c r="N43" s="34"/>
      <c r="O43" s="34" t="s">
        <v>574</v>
      </c>
      <c r="P43" s="34"/>
    </row>
    <row r="44" ht="31.2" spans="1:16">
      <c r="A44" s="15">
        <v>117001</v>
      </c>
      <c r="B44" s="15" t="s">
        <v>644</v>
      </c>
      <c r="C44" s="16"/>
      <c r="D44" s="16">
        <v>50</v>
      </c>
      <c r="E44" s="15" t="s">
        <v>645</v>
      </c>
      <c r="F44" s="15" t="s">
        <v>646</v>
      </c>
      <c r="G44" s="20" t="s">
        <v>570</v>
      </c>
      <c r="H44" s="20"/>
      <c r="I44" s="28" t="s">
        <v>571</v>
      </c>
      <c r="J44" s="29"/>
      <c r="K44" s="31" t="s">
        <v>647</v>
      </c>
      <c r="L44" s="31" t="s">
        <v>648</v>
      </c>
      <c r="M44" s="34" t="s">
        <v>649</v>
      </c>
      <c r="N44" s="34"/>
      <c r="O44" s="34" t="s">
        <v>574</v>
      </c>
      <c r="P44" s="34"/>
    </row>
    <row r="45" ht="31.2" spans="1:16">
      <c r="A45" s="15"/>
      <c r="B45" s="15"/>
      <c r="C45" s="16"/>
      <c r="D45" s="16"/>
      <c r="E45" s="15"/>
      <c r="F45" s="15"/>
      <c r="G45" s="20"/>
      <c r="H45" s="20"/>
      <c r="I45" s="26"/>
      <c r="J45" s="22"/>
      <c r="K45" s="31" t="s">
        <v>650</v>
      </c>
      <c r="L45" s="31" t="s">
        <v>651</v>
      </c>
      <c r="M45" s="32" t="s">
        <v>652</v>
      </c>
      <c r="N45" s="33"/>
      <c r="O45" s="34" t="s">
        <v>574</v>
      </c>
      <c r="P45" s="34"/>
    </row>
    <row r="46" ht="31.2" spans="1:16">
      <c r="A46" s="15"/>
      <c r="B46" s="15"/>
      <c r="C46" s="16"/>
      <c r="D46" s="16"/>
      <c r="E46" s="15"/>
      <c r="F46" s="15"/>
      <c r="G46" s="20"/>
      <c r="H46" s="20"/>
      <c r="I46" s="27"/>
      <c r="J46" s="24"/>
      <c r="K46" s="31" t="s">
        <v>653</v>
      </c>
      <c r="L46" s="31" t="s">
        <v>654</v>
      </c>
      <c r="M46" s="34" t="s">
        <v>655</v>
      </c>
      <c r="N46" s="34"/>
      <c r="O46" s="34" t="s">
        <v>574</v>
      </c>
      <c r="P46" s="34"/>
    </row>
    <row r="47" ht="46.8" spans="1:16">
      <c r="A47" s="15"/>
      <c r="B47" s="15"/>
      <c r="C47" s="16"/>
      <c r="D47" s="16"/>
      <c r="E47" s="15"/>
      <c r="F47" s="15"/>
      <c r="G47" s="20"/>
      <c r="H47" s="20"/>
      <c r="I47" s="28" t="s">
        <v>579</v>
      </c>
      <c r="J47" s="29"/>
      <c r="K47" s="31" t="s">
        <v>656</v>
      </c>
      <c r="L47" s="31" t="s">
        <v>657</v>
      </c>
      <c r="M47" s="40">
        <v>1</v>
      </c>
      <c r="N47" s="34"/>
      <c r="O47" s="34" t="s">
        <v>582</v>
      </c>
      <c r="P47" s="34"/>
    </row>
    <row r="48" ht="31.2" spans="1:16">
      <c r="A48" s="15"/>
      <c r="B48" s="15"/>
      <c r="C48" s="16"/>
      <c r="D48" s="16"/>
      <c r="E48" s="15"/>
      <c r="F48" s="15"/>
      <c r="G48" s="20"/>
      <c r="H48" s="20"/>
      <c r="I48" s="26"/>
      <c r="J48" s="22"/>
      <c r="K48" s="31" t="s">
        <v>658</v>
      </c>
      <c r="L48" s="31" t="s">
        <v>659</v>
      </c>
      <c r="M48" s="40">
        <v>1</v>
      </c>
      <c r="N48" s="34"/>
      <c r="O48" s="34" t="s">
        <v>574</v>
      </c>
      <c r="P48" s="34"/>
    </row>
    <row r="49" ht="15.6" spans="1:16">
      <c r="A49" s="15"/>
      <c r="B49" s="15"/>
      <c r="C49" s="16"/>
      <c r="D49" s="16"/>
      <c r="E49" s="15"/>
      <c r="F49" s="15"/>
      <c r="G49" s="20"/>
      <c r="H49" s="20"/>
      <c r="I49" s="27"/>
      <c r="J49" s="24"/>
      <c r="K49" s="31" t="s">
        <v>660</v>
      </c>
      <c r="L49" s="31" t="s">
        <v>660</v>
      </c>
      <c r="M49" s="40">
        <v>1</v>
      </c>
      <c r="N49" s="34"/>
      <c r="O49" s="34" t="s">
        <v>574</v>
      </c>
      <c r="P49" s="34"/>
    </row>
    <row r="50" ht="31.2" spans="1:16">
      <c r="A50" s="15"/>
      <c r="B50" s="15"/>
      <c r="C50" s="16"/>
      <c r="D50" s="16"/>
      <c r="E50" s="15"/>
      <c r="F50" s="15"/>
      <c r="G50" s="20"/>
      <c r="H50" s="20"/>
      <c r="I50" s="20" t="s">
        <v>587</v>
      </c>
      <c r="J50" s="20"/>
      <c r="K50" s="31" t="s">
        <v>588</v>
      </c>
      <c r="L50" s="31" t="s">
        <v>661</v>
      </c>
      <c r="M50" s="40">
        <v>1</v>
      </c>
      <c r="N50" s="34"/>
      <c r="O50" s="34" t="s">
        <v>574</v>
      </c>
      <c r="P50" s="34"/>
    </row>
    <row r="51" ht="62.4" spans="1:16">
      <c r="A51" s="15"/>
      <c r="B51" s="15"/>
      <c r="C51" s="16"/>
      <c r="D51" s="16"/>
      <c r="E51" s="15"/>
      <c r="F51" s="15"/>
      <c r="G51" s="20"/>
      <c r="H51" s="20"/>
      <c r="I51" s="28" t="s">
        <v>590</v>
      </c>
      <c r="J51" s="29"/>
      <c r="K51" s="31" t="s">
        <v>591</v>
      </c>
      <c r="L51" s="31" t="s">
        <v>592</v>
      </c>
      <c r="M51" s="40" t="s">
        <v>593</v>
      </c>
      <c r="N51" s="34"/>
      <c r="O51" s="34" t="s">
        <v>574</v>
      </c>
      <c r="P51" s="34"/>
    </row>
    <row r="52" ht="31.2" spans="1:16">
      <c r="A52" s="15"/>
      <c r="B52" s="15"/>
      <c r="C52" s="16"/>
      <c r="D52" s="16"/>
      <c r="E52" s="15"/>
      <c r="F52" s="15"/>
      <c r="G52" s="20"/>
      <c r="H52" s="20"/>
      <c r="I52" s="27"/>
      <c r="J52" s="24"/>
      <c r="K52" s="31" t="s">
        <v>594</v>
      </c>
      <c r="L52" s="31" t="s">
        <v>595</v>
      </c>
      <c r="M52" s="40">
        <v>1</v>
      </c>
      <c r="N52" s="34"/>
      <c r="O52" s="34" t="s">
        <v>574</v>
      </c>
      <c r="P52" s="34"/>
    </row>
    <row r="53" ht="15.6" spans="1:16">
      <c r="A53" s="15"/>
      <c r="B53" s="15"/>
      <c r="C53" s="16"/>
      <c r="D53" s="16"/>
      <c r="E53" s="15"/>
      <c r="F53" s="15"/>
      <c r="G53" s="28" t="s">
        <v>637</v>
      </c>
      <c r="H53" s="29"/>
      <c r="I53" s="20" t="s">
        <v>596</v>
      </c>
      <c r="J53" s="20"/>
      <c r="K53" s="31" t="s">
        <v>597</v>
      </c>
      <c r="L53" s="31"/>
      <c r="M53" s="34"/>
      <c r="N53" s="34"/>
      <c r="O53" s="34"/>
      <c r="P53" s="34"/>
    </row>
    <row r="54" ht="15.6" spans="1:16">
      <c r="A54" s="15"/>
      <c r="B54" s="15"/>
      <c r="C54" s="16"/>
      <c r="D54" s="16"/>
      <c r="E54" s="15"/>
      <c r="F54" s="15"/>
      <c r="G54" s="26"/>
      <c r="H54" s="22"/>
      <c r="I54" s="28" t="s">
        <v>598</v>
      </c>
      <c r="J54" s="29"/>
      <c r="K54" s="31" t="s">
        <v>597</v>
      </c>
      <c r="L54" s="31"/>
      <c r="M54" s="34"/>
      <c r="N54" s="34"/>
      <c r="O54" s="34"/>
      <c r="P54" s="34"/>
    </row>
    <row r="55" ht="15.6" spans="1:16">
      <c r="A55" s="15"/>
      <c r="B55" s="15"/>
      <c r="C55" s="16"/>
      <c r="D55" s="16"/>
      <c r="E55" s="15"/>
      <c r="F55" s="15"/>
      <c r="G55" s="26"/>
      <c r="H55" s="22"/>
      <c r="I55" s="20" t="s">
        <v>606</v>
      </c>
      <c r="J55" s="20"/>
      <c r="K55" s="31" t="s">
        <v>597</v>
      </c>
      <c r="L55" s="31"/>
      <c r="M55" s="34"/>
      <c r="N55" s="34"/>
      <c r="O55" s="34"/>
      <c r="P55" s="34"/>
    </row>
    <row r="56" ht="46.8" spans="1:16">
      <c r="A56" s="15"/>
      <c r="B56" s="15"/>
      <c r="C56" s="16"/>
      <c r="D56" s="16"/>
      <c r="E56" s="15"/>
      <c r="F56" s="15"/>
      <c r="G56" s="26"/>
      <c r="H56" s="22"/>
      <c r="I56" s="28" t="s">
        <v>607</v>
      </c>
      <c r="J56" s="29"/>
      <c r="K56" s="31" t="s">
        <v>662</v>
      </c>
      <c r="L56" s="31" t="s">
        <v>663</v>
      </c>
      <c r="M56" s="34" t="s">
        <v>604</v>
      </c>
      <c r="N56" s="34"/>
      <c r="O56" s="34" t="s">
        <v>605</v>
      </c>
      <c r="P56" s="34"/>
    </row>
    <row r="57" ht="46.8" spans="1:16">
      <c r="A57" s="15"/>
      <c r="B57" s="15"/>
      <c r="C57" s="16"/>
      <c r="D57" s="16"/>
      <c r="E57" s="15"/>
      <c r="F57" s="15"/>
      <c r="G57" s="26"/>
      <c r="H57" s="22"/>
      <c r="I57" s="27"/>
      <c r="J57" s="24"/>
      <c r="K57" s="31" t="s">
        <v>664</v>
      </c>
      <c r="L57" s="31" t="s">
        <v>665</v>
      </c>
      <c r="M57" s="34" t="s">
        <v>666</v>
      </c>
      <c r="N57" s="34"/>
      <c r="O57" s="34" t="s">
        <v>605</v>
      </c>
      <c r="P57" s="34"/>
    </row>
    <row r="58" ht="31.2" spans="1:16">
      <c r="A58" s="15"/>
      <c r="B58" s="15"/>
      <c r="C58" s="16"/>
      <c r="D58" s="16"/>
      <c r="E58" s="15"/>
      <c r="F58" s="15"/>
      <c r="G58" s="26"/>
      <c r="H58" s="22"/>
      <c r="I58" s="28" t="s">
        <v>614</v>
      </c>
      <c r="J58" s="29"/>
      <c r="K58" s="31" t="s">
        <v>618</v>
      </c>
      <c r="L58" s="31" t="s">
        <v>618</v>
      </c>
      <c r="M58" s="34" t="s">
        <v>616</v>
      </c>
      <c r="N58" s="34"/>
      <c r="O58" s="34" t="s">
        <v>574</v>
      </c>
      <c r="P58" s="34"/>
    </row>
    <row r="59" ht="31.2" spans="1:16">
      <c r="A59" s="15"/>
      <c r="B59" s="15"/>
      <c r="C59" s="16"/>
      <c r="D59" s="16"/>
      <c r="E59" s="15"/>
      <c r="F59" s="15"/>
      <c r="G59" s="27"/>
      <c r="H59" s="24"/>
      <c r="I59" s="27"/>
      <c r="J59" s="24"/>
      <c r="K59" s="31" t="s">
        <v>667</v>
      </c>
      <c r="L59" s="31" t="s">
        <v>667</v>
      </c>
      <c r="M59" s="34" t="s">
        <v>616</v>
      </c>
      <c r="N59" s="34"/>
      <c r="O59" s="34" t="s">
        <v>574</v>
      </c>
      <c r="P59" s="34"/>
    </row>
  </sheetData>
  <mergeCells count="167">
    <mergeCell ref="C2:O2"/>
    <mergeCell ref="A3:O3"/>
    <mergeCell ref="N4:O4"/>
    <mergeCell ref="G5:P5"/>
    <mergeCell ref="G6:H6"/>
    <mergeCell ref="I6:J6"/>
    <mergeCell ref="M6:N6"/>
    <mergeCell ref="O6:P6"/>
    <mergeCell ref="M7:N7"/>
    <mergeCell ref="O7:P7"/>
    <mergeCell ref="M8:N8"/>
    <mergeCell ref="O8:P8"/>
    <mergeCell ref="M9:N9"/>
    <mergeCell ref="O9:P9"/>
    <mergeCell ref="M10:N10"/>
    <mergeCell ref="O10:P10"/>
    <mergeCell ref="M11:N11"/>
    <mergeCell ref="O11:P11"/>
    <mergeCell ref="M12:N12"/>
    <mergeCell ref="O12:P12"/>
    <mergeCell ref="M13:N13"/>
    <mergeCell ref="O13:P13"/>
    <mergeCell ref="I14:J14"/>
    <mergeCell ref="M14:N14"/>
    <mergeCell ref="O14:P14"/>
    <mergeCell ref="M15:N15"/>
    <mergeCell ref="O15:P15"/>
    <mergeCell ref="M16:N16"/>
    <mergeCell ref="O16:P16"/>
    <mergeCell ref="I17:J17"/>
    <mergeCell ref="M17:N17"/>
    <mergeCell ref="O17:P17"/>
    <mergeCell ref="M18:N18"/>
    <mergeCell ref="O18:P18"/>
    <mergeCell ref="M19:N19"/>
    <mergeCell ref="O19:P19"/>
    <mergeCell ref="I20:J20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G26:H26"/>
    <mergeCell ref="I26:J26"/>
    <mergeCell ref="M26:N26"/>
    <mergeCell ref="O26:P26"/>
    <mergeCell ref="M27:N27"/>
    <mergeCell ref="O27:P27"/>
    <mergeCell ref="M28:N28"/>
    <mergeCell ref="O28:P28"/>
    <mergeCell ref="M29:N29"/>
    <mergeCell ref="O29:P29"/>
    <mergeCell ref="M30:N30"/>
    <mergeCell ref="O30:P30"/>
    <mergeCell ref="I31:J31"/>
    <mergeCell ref="M31:N31"/>
    <mergeCell ref="O31:P31"/>
    <mergeCell ref="I32:J32"/>
    <mergeCell ref="M32:N32"/>
    <mergeCell ref="O32:P32"/>
    <mergeCell ref="M33:N33"/>
    <mergeCell ref="O33:P33"/>
    <mergeCell ref="M34:N34"/>
    <mergeCell ref="O34:P34"/>
    <mergeCell ref="I35:J35"/>
    <mergeCell ref="M35:N35"/>
    <mergeCell ref="O35:P35"/>
    <mergeCell ref="M36:N36"/>
    <mergeCell ref="O36:P36"/>
    <mergeCell ref="M37:N37"/>
    <mergeCell ref="O37:P37"/>
    <mergeCell ref="I38:J38"/>
    <mergeCell ref="M38:N38"/>
    <mergeCell ref="O38:P38"/>
    <mergeCell ref="M39:N39"/>
    <mergeCell ref="O39:P39"/>
    <mergeCell ref="M40:N40"/>
    <mergeCell ref="O40:P40"/>
    <mergeCell ref="M41:N41"/>
    <mergeCell ref="O41:P41"/>
    <mergeCell ref="M42:N42"/>
    <mergeCell ref="O42:P42"/>
    <mergeCell ref="M43:N43"/>
    <mergeCell ref="O43:P43"/>
    <mergeCell ref="M44:N44"/>
    <mergeCell ref="O44:P44"/>
    <mergeCell ref="M45:N45"/>
    <mergeCell ref="O45:P45"/>
    <mergeCell ref="M46:N46"/>
    <mergeCell ref="O46:P46"/>
    <mergeCell ref="M47:N47"/>
    <mergeCell ref="O47:P47"/>
    <mergeCell ref="M48:N48"/>
    <mergeCell ref="O48:P48"/>
    <mergeCell ref="M49:N49"/>
    <mergeCell ref="O49:P49"/>
    <mergeCell ref="I50:J50"/>
    <mergeCell ref="M50:N50"/>
    <mergeCell ref="O50:P50"/>
    <mergeCell ref="M51:N51"/>
    <mergeCell ref="O51:P51"/>
    <mergeCell ref="M52:N52"/>
    <mergeCell ref="O52:P52"/>
    <mergeCell ref="I53:J53"/>
    <mergeCell ref="M53:N53"/>
    <mergeCell ref="O53:P53"/>
    <mergeCell ref="I54:J54"/>
    <mergeCell ref="M54:N54"/>
    <mergeCell ref="O54:P54"/>
    <mergeCell ref="I55:J55"/>
    <mergeCell ref="M55:N55"/>
    <mergeCell ref="O55:P55"/>
    <mergeCell ref="M56:N56"/>
    <mergeCell ref="O56:P56"/>
    <mergeCell ref="M57:N57"/>
    <mergeCell ref="O57:P57"/>
    <mergeCell ref="M58:N58"/>
    <mergeCell ref="O58:P58"/>
    <mergeCell ref="M59:N59"/>
    <mergeCell ref="O59:P59"/>
    <mergeCell ref="A6:A25"/>
    <mergeCell ref="A26:A43"/>
    <mergeCell ref="A44:A59"/>
    <mergeCell ref="B6:B25"/>
    <mergeCell ref="B26:B43"/>
    <mergeCell ref="B44:B59"/>
    <mergeCell ref="C6:C25"/>
    <mergeCell ref="C26:C43"/>
    <mergeCell ref="C44:C59"/>
    <mergeCell ref="D6:D25"/>
    <mergeCell ref="D26:D43"/>
    <mergeCell ref="D44:D59"/>
    <mergeCell ref="E6:E25"/>
    <mergeCell ref="E26:E43"/>
    <mergeCell ref="E44:E59"/>
    <mergeCell ref="F6:F25"/>
    <mergeCell ref="F26:F43"/>
    <mergeCell ref="F44:F59"/>
    <mergeCell ref="G44:H52"/>
    <mergeCell ref="I44:J46"/>
    <mergeCell ref="I47:J49"/>
    <mergeCell ref="I51:J52"/>
    <mergeCell ref="G53:H59"/>
    <mergeCell ref="I56:J57"/>
    <mergeCell ref="I58:J59"/>
    <mergeCell ref="G17:H25"/>
    <mergeCell ref="I18:J19"/>
    <mergeCell ref="I21:J22"/>
    <mergeCell ref="I23:J25"/>
    <mergeCell ref="G27:H34"/>
    <mergeCell ref="I27:J30"/>
    <mergeCell ref="I33:J34"/>
    <mergeCell ref="G35:H43"/>
    <mergeCell ref="I36:J37"/>
    <mergeCell ref="I39:J40"/>
    <mergeCell ref="I41:J43"/>
    <mergeCell ref="G7:H16"/>
    <mergeCell ref="I7:J10"/>
    <mergeCell ref="I11:J13"/>
    <mergeCell ref="I15:J16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R10"/>
  <sheetViews>
    <sheetView workbookViewId="0">
      <selection activeCell="A15" sqref="$A1:$XFD1048576"/>
    </sheetView>
  </sheetViews>
  <sheetFormatPr defaultColWidth="10" defaultRowHeight="14.4"/>
  <cols>
    <col min="1" max="1" width="12.9074074074074" style="1" customWidth="1"/>
    <col min="2" max="2" width="25.5462962962963" style="1" customWidth="1"/>
    <col min="3" max="3" width="9.72222222222222" style="1" customWidth="1"/>
    <col min="4" max="4" width="12.9074074074074" style="1" customWidth="1"/>
    <col min="5" max="6" width="9.72222222222222" style="1" customWidth="1"/>
    <col min="7" max="7" width="16.4537037037037" style="1" customWidth="1"/>
    <col min="8" max="8" width="17.8148148148148" style="1" customWidth="1"/>
    <col min="9" max="9" width="14" style="1" customWidth="1"/>
    <col min="10" max="10" width="50.3611111111111" style="1" customWidth="1"/>
    <col min="11" max="11" width="9.72222222222222" style="1" customWidth="1"/>
    <col min="12" max="12" width="15.0925925925926" style="1" customWidth="1"/>
    <col min="13" max="16" width="9.72222222222222" style="1" customWidth="1"/>
    <col min="17" max="17" width="24.4537037037037" style="1" customWidth="1"/>
    <col min="18" max="18" width="15.7222222222222" style="1" customWidth="1"/>
    <col min="19" max="19" width="9.72222222222222" style="1" customWidth="1"/>
    <col min="20" max="16384" width="10" style="1"/>
  </cols>
  <sheetData>
    <row r="1" ht="42.25" customHeight="1" spans="1:18">
      <c r="A1" s="2" t="s">
        <v>668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669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235</v>
      </c>
      <c r="B4" s="5" t="s">
        <v>415</v>
      </c>
      <c r="C4" s="5" t="s">
        <v>670</v>
      </c>
      <c r="D4" s="5"/>
      <c r="E4" s="5"/>
      <c r="F4" s="5"/>
      <c r="G4" s="5"/>
      <c r="H4" s="5"/>
      <c r="I4" s="5"/>
      <c r="J4" s="5" t="s">
        <v>671</v>
      </c>
      <c r="K4" s="8" t="s">
        <v>672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557</v>
      </c>
      <c r="D5" s="5" t="s">
        <v>673</v>
      </c>
      <c r="E5" s="5"/>
      <c r="F5" s="5"/>
      <c r="G5" s="5"/>
      <c r="H5" s="5" t="s">
        <v>674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247</v>
      </c>
      <c r="E6" s="5" t="s">
        <v>473</v>
      </c>
      <c r="F6" s="5" t="s">
        <v>251</v>
      </c>
      <c r="G6" s="5" t="s">
        <v>675</v>
      </c>
      <c r="H6" s="5" t="s">
        <v>131</v>
      </c>
      <c r="I6" s="5" t="s">
        <v>132</v>
      </c>
      <c r="J6" s="5"/>
      <c r="K6" s="5" t="s">
        <v>622</v>
      </c>
      <c r="L6" s="5" t="s">
        <v>623</v>
      </c>
      <c r="M6" s="5" t="s">
        <v>624</v>
      </c>
      <c r="N6" s="5" t="s">
        <v>676</v>
      </c>
      <c r="O6" s="5" t="s">
        <v>568</v>
      </c>
      <c r="P6" s="5" t="s">
        <v>677</v>
      </c>
      <c r="Q6" s="5" t="s">
        <v>678</v>
      </c>
      <c r="R6" s="5" t="s">
        <v>471</v>
      </c>
    </row>
    <row r="7" ht="26.75" customHeight="1" spans="1:18">
      <c r="A7" s="6" t="s">
        <v>679</v>
      </c>
      <c r="B7" s="6" t="s">
        <v>111</v>
      </c>
      <c r="C7" s="7">
        <v>1031.552798</v>
      </c>
      <c r="D7" s="7">
        <v>1031.552798</v>
      </c>
      <c r="E7" s="7"/>
      <c r="F7" s="7"/>
      <c r="G7" s="7"/>
      <c r="H7" s="7">
        <v>681.552798</v>
      </c>
      <c r="I7" s="7">
        <v>350</v>
      </c>
      <c r="J7" s="6"/>
      <c r="K7" s="9" t="s">
        <v>570</v>
      </c>
      <c r="L7" s="9" t="s">
        <v>680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681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637</v>
      </c>
      <c r="L9" s="9" t="s">
        <v>682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683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R11"/>
  <sheetViews>
    <sheetView workbookViewId="0">
      <selection activeCell="A15" sqref="$A1:$XFD1048576"/>
    </sheetView>
  </sheetViews>
  <sheetFormatPr defaultColWidth="10" defaultRowHeight="14.4"/>
  <cols>
    <col min="1" max="1" width="11.5462962962963" style="1" customWidth="1"/>
    <col min="2" max="2" width="39.6296296296296" style="1" customWidth="1"/>
    <col min="3" max="3" width="24.5462962962963" style="1" customWidth="1"/>
    <col min="4" max="4" width="17.8148148148148" style="1" customWidth="1"/>
    <col min="5" max="5" width="15.7222222222222" style="1" customWidth="1"/>
    <col min="6" max="8" width="13.2685185185185" style="1" customWidth="1"/>
    <col min="9" max="9" width="15.0925925925926" style="1" customWidth="1"/>
    <col min="10" max="17" width="12.3611111111111" style="1" customWidth="1"/>
    <col min="18" max="18" width="11.6296296296296" style="1" customWidth="1"/>
    <col min="19" max="19" width="9.72222222222222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54"/>
      <c r="J4" s="54"/>
      <c r="K4" s="54"/>
      <c r="L4" s="54"/>
      <c r="M4" s="54"/>
      <c r="N4" s="54"/>
      <c r="O4" s="54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49" t="s">
        <v>91</v>
      </c>
      <c r="C9" s="55">
        <v>1031.552798</v>
      </c>
      <c r="D9" s="55">
        <v>1031.552798</v>
      </c>
      <c r="E9" s="55">
        <v>706.688318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ht="26" customHeight="1" spans="1:18">
      <c r="A10" s="50" t="s">
        <v>110</v>
      </c>
      <c r="B10" s="50" t="s">
        <v>111</v>
      </c>
      <c r="C10" s="55">
        <v>1031.552798</v>
      </c>
      <c r="D10" s="55">
        <v>1031.552798</v>
      </c>
      <c r="E10" s="55">
        <v>706.688318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ht="26" customHeight="1" spans="1:18">
      <c r="A11" s="51" t="s">
        <v>112</v>
      </c>
      <c r="B11" s="51" t="s">
        <v>113</v>
      </c>
      <c r="C11" s="7">
        <v>1031.552798</v>
      </c>
      <c r="D11" s="7">
        <v>1031.552798</v>
      </c>
      <c r="E11" s="7">
        <v>706.688318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0"/>
  <sheetViews>
    <sheetView topLeftCell="A6" workbookViewId="0">
      <selection activeCell="A15" sqref="$A1:$XFD1048576"/>
    </sheetView>
  </sheetViews>
  <sheetFormatPr defaultColWidth="10" defaultRowHeight="14.4" outlineLevelCol="7"/>
  <cols>
    <col min="1" max="1" width="23.1759259259259" style="1" customWidth="1"/>
    <col min="2" max="2" width="58.7222222222222" style="1" customWidth="1"/>
    <col min="3" max="3" width="19.5462962962963" style="1" customWidth="1"/>
    <col min="4" max="6" width="17.4537037037037" style="1" customWidth="1"/>
    <col min="7" max="7" width="12.3611111111111" style="1" customWidth="1"/>
    <col min="8" max="8" width="15.4537037037037" style="1" customWidth="1"/>
    <col min="9" max="9" width="9.72222222222222" style="1" customWidth="1"/>
    <col min="10" max="16384" width="10" style="1"/>
  </cols>
  <sheetData>
    <row r="1" ht="16.4" customHeight="1" spans="1:1">
      <c r="A1" s="86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81" t="s">
        <v>42</v>
      </c>
      <c r="B3" s="81"/>
      <c r="C3" s="81"/>
      <c r="D3" s="81"/>
      <c r="E3" s="81"/>
      <c r="F3" s="81"/>
      <c r="G3" s="81"/>
      <c r="H3" s="81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129</v>
      </c>
      <c r="B5" s="5" t="s">
        <v>130</v>
      </c>
      <c r="C5" s="5" t="s">
        <v>91</v>
      </c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</row>
    <row r="6" ht="26" customHeight="1" spans="1:8">
      <c r="A6" s="5"/>
      <c r="B6" s="49" t="s">
        <v>91</v>
      </c>
      <c r="C6" s="55">
        <v>1031.552798</v>
      </c>
      <c r="D6" s="55">
        <v>681.552798</v>
      </c>
      <c r="E6" s="55">
        <v>350</v>
      </c>
      <c r="F6" s="55"/>
      <c r="G6" s="49"/>
      <c r="H6" s="49"/>
    </row>
    <row r="7" ht="26" customHeight="1" spans="1:8">
      <c r="A7" s="50" t="s">
        <v>110</v>
      </c>
      <c r="B7" s="50" t="s">
        <v>111</v>
      </c>
      <c r="C7" s="55">
        <v>1031.552798</v>
      </c>
      <c r="D7" s="55">
        <v>681.552798</v>
      </c>
      <c r="E7" s="55">
        <v>350</v>
      </c>
      <c r="F7" s="55"/>
      <c r="G7" s="49"/>
      <c r="H7" s="49"/>
    </row>
    <row r="8" ht="26" customHeight="1" spans="1:8">
      <c r="A8" s="50" t="s">
        <v>112</v>
      </c>
      <c r="B8" s="50" t="s">
        <v>113</v>
      </c>
      <c r="C8" s="55">
        <v>1031.552798</v>
      </c>
      <c r="D8" s="55">
        <v>681.552798</v>
      </c>
      <c r="E8" s="55">
        <v>350</v>
      </c>
      <c r="F8" s="55"/>
      <c r="G8" s="49"/>
      <c r="H8" s="49"/>
    </row>
    <row r="9" ht="26" customHeight="1" spans="1:8">
      <c r="A9" s="50" t="s">
        <v>136</v>
      </c>
      <c r="B9" s="49" t="s">
        <v>137</v>
      </c>
      <c r="C9" s="55">
        <v>928.913966</v>
      </c>
      <c r="D9" s="55">
        <v>578.913966</v>
      </c>
      <c r="E9" s="55">
        <v>350</v>
      </c>
      <c r="F9" s="55"/>
      <c r="G9" s="49"/>
      <c r="H9" s="49"/>
    </row>
    <row r="10" ht="26" customHeight="1" spans="1:8">
      <c r="A10" s="50" t="s">
        <v>138</v>
      </c>
      <c r="B10" s="49" t="s">
        <v>139</v>
      </c>
      <c r="C10" s="55">
        <v>928.913966</v>
      </c>
      <c r="D10" s="55">
        <v>578.913966</v>
      </c>
      <c r="E10" s="55">
        <v>350</v>
      </c>
      <c r="F10" s="55"/>
      <c r="G10" s="49"/>
      <c r="H10" s="49"/>
    </row>
    <row r="11" ht="26" customHeight="1" spans="1:8">
      <c r="A11" s="51" t="s">
        <v>140</v>
      </c>
      <c r="B11" s="6" t="s">
        <v>141</v>
      </c>
      <c r="C11" s="7">
        <v>928.913966</v>
      </c>
      <c r="D11" s="7">
        <v>578.913966</v>
      </c>
      <c r="E11" s="7">
        <v>350</v>
      </c>
      <c r="F11" s="7"/>
      <c r="G11" s="6"/>
      <c r="H11" s="6"/>
    </row>
    <row r="12" ht="26" customHeight="1" spans="1:8">
      <c r="A12" s="50" t="s">
        <v>142</v>
      </c>
      <c r="B12" s="49" t="s">
        <v>143</v>
      </c>
      <c r="C12" s="55">
        <v>41.699712</v>
      </c>
      <c r="D12" s="55">
        <v>41.699712</v>
      </c>
      <c r="E12" s="55"/>
      <c r="F12" s="55"/>
      <c r="G12" s="49"/>
      <c r="H12" s="49"/>
    </row>
    <row r="13" ht="26" customHeight="1" spans="1:8">
      <c r="A13" s="50" t="s">
        <v>144</v>
      </c>
      <c r="B13" s="49" t="s">
        <v>145</v>
      </c>
      <c r="C13" s="55">
        <v>41.699712</v>
      </c>
      <c r="D13" s="55">
        <v>41.699712</v>
      </c>
      <c r="E13" s="55"/>
      <c r="F13" s="55"/>
      <c r="G13" s="49"/>
      <c r="H13" s="49"/>
    </row>
    <row r="14" ht="26" customHeight="1" spans="1:8">
      <c r="A14" s="51" t="s">
        <v>146</v>
      </c>
      <c r="B14" s="6" t="s">
        <v>147</v>
      </c>
      <c r="C14" s="7">
        <v>41.699712</v>
      </c>
      <c r="D14" s="7">
        <v>41.699712</v>
      </c>
      <c r="E14" s="7"/>
      <c r="F14" s="7"/>
      <c r="G14" s="6"/>
      <c r="H14" s="6"/>
    </row>
    <row r="15" ht="26" customHeight="1" spans="1:8">
      <c r="A15" s="50" t="s">
        <v>148</v>
      </c>
      <c r="B15" s="49" t="s">
        <v>149</v>
      </c>
      <c r="C15" s="55">
        <v>17.51442</v>
      </c>
      <c r="D15" s="55">
        <v>17.51442</v>
      </c>
      <c r="E15" s="55"/>
      <c r="F15" s="55"/>
      <c r="G15" s="49"/>
      <c r="H15" s="49"/>
    </row>
    <row r="16" ht="26" customHeight="1" spans="1:8">
      <c r="A16" s="50" t="s">
        <v>150</v>
      </c>
      <c r="B16" s="49" t="s">
        <v>151</v>
      </c>
      <c r="C16" s="55">
        <v>17.51442</v>
      </c>
      <c r="D16" s="55">
        <v>17.51442</v>
      </c>
      <c r="E16" s="55"/>
      <c r="F16" s="55"/>
      <c r="G16" s="49"/>
      <c r="H16" s="49"/>
    </row>
    <row r="17" ht="26" customHeight="1" spans="1:8">
      <c r="A17" s="51" t="s">
        <v>152</v>
      </c>
      <c r="B17" s="6" t="s">
        <v>153</v>
      </c>
      <c r="C17" s="7">
        <v>17.51442</v>
      </c>
      <c r="D17" s="7">
        <v>17.51442</v>
      </c>
      <c r="E17" s="7"/>
      <c r="F17" s="7"/>
      <c r="G17" s="6"/>
      <c r="H17" s="6"/>
    </row>
    <row r="18" ht="26" customHeight="1" spans="1:8">
      <c r="A18" s="50" t="s">
        <v>154</v>
      </c>
      <c r="B18" s="49" t="s">
        <v>155</v>
      </c>
      <c r="C18" s="55">
        <v>43.4247</v>
      </c>
      <c r="D18" s="55">
        <v>43.4247</v>
      </c>
      <c r="E18" s="55"/>
      <c r="F18" s="55"/>
      <c r="G18" s="49"/>
      <c r="H18" s="49"/>
    </row>
    <row r="19" ht="26" customHeight="1" spans="1:8">
      <c r="A19" s="50" t="s">
        <v>156</v>
      </c>
      <c r="B19" s="49" t="s">
        <v>157</v>
      </c>
      <c r="C19" s="55">
        <v>43.4247</v>
      </c>
      <c r="D19" s="55">
        <v>43.4247</v>
      </c>
      <c r="E19" s="55"/>
      <c r="F19" s="55"/>
      <c r="G19" s="49"/>
      <c r="H19" s="49"/>
    </row>
    <row r="20" ht="26" customHeight="1" spans="1:8">
      <c r="A20" s="51" t="s">
        <v>158</v>
      </c>
      <c r="B20" s="6" t="s">
        <v>159</v>
      </c>
      <c r="C20" s="7">
        <v>43.4247</v>
      </c>
      <c r="D20" s="7">
        <v>43.4247</v>
      </c>
      <c r="E20" s="7"/>
      <c r="F20" s="7"/>
      <c r="G20" s="6"/>
      <c r="H20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13"/>
  <sheetViews>
    <sheetView workbookViewId="0">
      <selection activeCell="A15" sqref="$A1:$XFD1048576"/>
    </sheetView>
  </sheetViews>
  <sheetFormatPr defaultColWidth="10" defaultRowHeight="14.4"/>
  <cols>
    <col min="1" max="1" width="5.26851851851852" style="1" customWidth="1"/>
    <col min="2" max="2" width="5.72222222222222" style="1" customWidth="1"/>
    <col min="3" max="3" width="7.09259259259259" style="1" customWidth="1"/>
    <col min="4" max="4" width="16.8148148148148" style="1" customWidth="1"/>
    <col min="5" max="5" width="44" style="1" customWidth="1"/>
    <col min="6" max="6" width="15.4537037037037" style="1" customWidth="1"/>
    <col min="7" max="14" width="14.6296296296296" style="1" customWidth="1"/>
    <col min="15" max="16" width="16.4537037037037" style="1" customWidth="1"/>
    <col min="17" max="17" width="12.3611111111111" style="1" customWidth="1"/>
    <col min="18" max="18" width="15.4537037037037" style="1" customWidth="1"/>
    <col min="19" max="20" width="14.6296296296296" style="1" customWidth="1"/>
    <col min="21" max="22" width="9.72222222222222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160</v>
      </c>
      <c r="B5" s="5"/>
      <c r="C5" s="5"/>
      <c r="D5" s="5" t="s">
        <v>161</v>
      </c>
      <c r="E5" s="5" t="s">
        <v>162</v>
      </c>
      <c r="F5" s="5" t="s">
        <v>163</v>
      </c>
      <c r="G5" s="5" t="s">
        <v>164</v>
      </c>
      <c r="H5" s="5" t="s">
        <v>165</v>
      </c>
      <c r="I5" s="5" t="s">
        <v>166</v>
      </c>
      <c r="J5" s="5" t="s">
        <v>167</v>
      </c>
      <c r="K5" s="5" t="s">
        <v>168</v>
      </c>
      <c r="L5" s="5" t="s">
        <v>169</v>
      </c>
      <c r="M5" s="5" t="s">
        <v>170</v>
      </c>
      <c r="N5" s="5" t="s">
        <v>171</v>
      </c>
      <c r="O5" s="5" t="s">
        <v>172</v>
      </c>
      <c r="P5" s="5" t="s">
        <v>173</v>
      </c>
      <c r="Q5" s="5" t="s">
        <v>174</v>
      </c>
      <c r="R5" s="5" t="s">
        <v>175</v>
      </c>
      <c r="S5" s="5" t="s">
        <v>176</v>
      </c>
      <c r="T5" s="5" t="s">
        <v>177</v>
      </c>
    </row>
    <row r="6" ht="30.15" customHeight="1" spans="1:20">
      <c r="A6" s="5" t="s">
        <v>178</v>
      </c>
      <c r="B6" s="5" t="s">
        <v>179</v>
      </c>
      <c r="C6" s="5" t="s">
        <v>180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49"/>
      <c r="B7" s="49"/>
      <c r="C7" s="49"/>
      <c r="D7" s="49"/>
      <c r="E7" s="49" t="s">
        <v>91</v>
      </c>
      <c r="F7" s="55">
        <v>1031.552798</v>
      </c>
      <c r="G7" s="55">
        <v>493.701202</v>
      </c>
      <c r="H7" s="55">
        <v>504.404396</v>
      </c>
      <c r="I7" s="55"/>
      <c r="J7" s="55"/>
      <c r="K7" s="55"/>
      <c r="L7" s="55"/>
      <c r="M7" s="55"/>
      <c r="N7" s="55"/>
      <c r="O7" s="55">
        <v>33.4472</v>
      </c>
      <c r="P7" s="55"/>
      <c r="Q7" s="55"/>
      <c r="R7" s="55"/>
      <c r="S7" s="55"/>
      <c r="T7" s="55"/>
    </row>
    <row r="8" ht="26" customHeight="1" spans="1:20">
      <c r="A8" s="49"/>
      <c r="B8" s="49"/>
      <c r="C8" s="49"/>
      <c r="D8" s="50" t="s">
        <v>110</v>
      </c>
      <c r="E8" s="50" t="s">
        <v>111</v>
      </c>
      <c r="F8" s="55">
        <v>1031.552798</v>
      </c>
      <c r="G8" s="55">
        <v>493.701202</v>
      </c>
      <c r="H8" s="55">
        <v>504.404396</v>
      </c>
      <c r="I8" s="55"/>
      <c r="J8" s="55"/>
      <c r="K8" s="55"/>
      <c r="L8" s="55"/>
      <c r="M8" s="55"/>
      <c r="N8" s="55"/>
      <c r="O8" s="55">
        <v>33.4472</v>
      </c>
      <c r="P8" s="55"/>
      <c r="Q8" s="55"/>
      <c r="R8" s="55"/>
      <c r="S8" s="55"/>
      <c r="T8" s="55"/>
    </row>
    <row r="9" ht="26" customHeight="1" spans="1:20">
      <c r="A9" s="49"/>
      <c r="B9" s="49"/>
      <c r="C9" s="49"/>
      <c r="D9" s="50" t="s">
        <v>112</v>
      </c>
      <c r="E9" s="50" t="s">
        <v>113</v>
      </c>
      <c r="F9" s="55">
        <v>1031.552798</v>
      </c>
      <c r="G9" s="55">
        <v>493.701202</v>
      </c>
      <c r="H9" s="55">
        <v>504.404396</v>
      </c>
      <c r="I9" s="55"/>
      <c r="J9" s="55"/>
      <c r="K9" s="55"/>
      <c r="L9" s="55"/>
      <c r="M9" s="55"/>
      <c r="N9" s="55"/>
      <c r="O9" s="55">
        <v>33.4472</v>
      </c>
      <c r="P9" s="55"/>
      <c r="Q9" s="55"/>
      <c r="R9" s="55"/>
      <c r="S9" s="55"/>
      <c r="T9" s="55"/>
    </row>
    <row r="10" ht="26" customHeight="1" spans="1:20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7">
        <v>928.913966</v>
      </c>
      <c r="G10" s="7">
        <v>391.06237</v>
      </c>
      <c r="H10" s="7">
        <v>504.404396</v>
      </c>
      <c r="I10" s="7"/>
      <c r="J10" s="7"/>
      <c r="K10" s="7"/>
      <c r="L10" s="7"/>
      <c r="M10" s="7"/>
      <c r="N10" s="7"/>
      <c r="O10" s="7">
        <v>33.4472</v>
      </c>
      <c r="P10" s="7"/>
      <c r="Q10" s="7"/>
      <c r="R10" s="7"/>
      <c r="S10" s="7"/>
      <c r="T10" s="7"/>
    </row>
    <row r="11" ht="26" customHeight="1" spans="1:20">
      <c r="A11" s="9" t="s">
        <v>186</v>
      </c>
      <c r="B11" s="9" t="s">
        <v>187</v>
      </c>
      <c r="C11" s="9" t="s">
        <v>187</v>
      </c>
      <c r="D11" s="51" t="s">
        <v>184</v>
      </c>
      <c r="E11" s="6" t="s">
        <v>188</v>
      </c>
      <c r="F11" s="7">
        <v>41.699712</v>
      </c>
      <c r="G11" s="7">
        <v>41.699712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189</v>
      </c>
      <c r="B12" s="9" t="s">
        <v>190</v>
      </c>
      <c r="C12" s="9" t="s">
        <v>183</v>
      </c>
      <c r="D12" s="51" t="s">
        <v>184</v>
      </c>
      <c r="E12" s="6" t="s">
        <v>191</v>
      </c>
      <c r="F12" s="7">
        <v>17.51442</v>
      </c>
      <c r="G12" s="7">
        <v>17.51442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192</v>
      </c>
      <c r="B13" s="9" t="s">
        <v>193</v>
      </c>
      <c r="C13" s="9" t="s">
        <v>183</v>
      </c>
      <c r="D13" s="51" t="s">
        <v>184</v>
      </c>
      <c r="E13" s="6" t="s">
        <v>194</v>
      </c>
      <c r="F13" s="7">
        <v>43.4247</v>
      </c>
      <c r="G13" s="7">
        <v>43.4247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32"/>
  <sheetViews>
    <sheetView topLeftCell="A2" workbookViewId="0">
      <selection activeCell="A15" sqref="$A1:$XFD1048576"/>
    </sheetView>
  </sheetViews>
  <sheetFormatPr defaultColWidth="10" defaultRowHeight="14.4"/>
  <cols>
    <col min="1" max="1" width="5.26851851851852" style="1" customWidth="1"/>
    <col min="2" max="2" width="5.72222222222222" style="1" customWidth="1"/>
    <col min="3" max="3" width="7.09259259259259" style="1" customWidth="1"/>
    <col min="4" max="4" width="17.4537037037037" style="1" customWidth="1"/>
    <col min="5" max="5" width="45.1759259259259" style="1" customWidth="1"/>
    <col min="6" max="6" width="18.7222222222222" style="1" customWidth="1"/>
    <col min="7" max="10" width="17.4537037037037" style="1" customWidth="1"/>
    <col min="11" max="11" width="17.8148148148148" style="1" customWidth="1"/>
    <col min="12" max="16" width="17.4537037037037" style="1" customWidth="1"/>
    <col min="17" max="17" width="16.4537037037037" style="1" customWidth="1"/>
    <col min="18" max="18" width="12.3611111111111" style="1" customWidth="1"/>
    <col min="19" max="19" width="15.4537037037037" style="1" customWidth="1"/>
    <col min="20" max="20" width="16.7222222222222" style="1" customWidth="1"/>
    <col min="21" max="21" width="14.6296296296296" style="1" customWidth="1"/>
    <col min="22" max="23" width="9.72222222222222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160</v>
      </c>
      <c r="B5" s="5"/>
      <c r="C5" s="5"/>
      <c r="D5" s="5" t="s">
        <v>161</v>
      </c>
      <c r="E5" s="5" t="s">
        <v>162</v>
      </c>
      <c r="F5" s="5" t="s">
        <v>195</v>
      </c>
      <c r="G5" s="5" t="s">
        <v>131</v>
      </c>
      <c r="H5" s="5"/>
      <c r="I5" s="5"/>
      <c r="J5" s="5"/>
      <c r="K5" s="5" t="s">
        <v>132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178</v>
      </c>
      <c r="B6" s="5" t="s">
        <v>179</v>
      </c>
      <c r="C6" s="5" t="s">
        <v>180</v>
      </c>
      <c r="D6" s="5"/>
      <c r="E6" s="5"/>
      <c r="F6" s="5"/>
      <c r="G6" s="5" t="s">
        <v>91</v>
      </c>
      <c r="H6" s="5" t="s">
        <v>196</v>
      </c>
      <c r="I6" s="5" t="s">
        <v>197</v>
      </c>
      <c r="J6" s="5" t="s">
        <v>172</v>
      </c>
      <c r="K6" s="5" t="s">
        <v>91</v>
      </c>
      <c r="L6" s="5" t="s">
        <v>198</v>
      </c>
      <c r="M6" s="5" t="s">
        <v>199</v>
      </c>
      <c r="N6" s="5" t="s">
        <v>200</v>
      </c>
      <c r="O6" s="5" t="s">
        <v>174</v>
      </c>
      <c r="P6" s="5" t="s">
        <v>201</v>
      </c>
      <c r="Q6" s="5" t="s">
        <v>202</v>
      </c>
      <c r="R6" s="5" t="s">
        <v>203</v>
      </c>
      <c r="S6" s="5" t="s">
        <v>170</v>
      </c>
      <c r="T6" s="5" t="s">
        <v>173</v>
      </c>
      <c r="U6" s="5" t="s">
        <v>177</v>
      </c>
    </row>
    <row r="7" ht="28.5" customHeight="1" spans="1:21">
      <c r="A7" s="49"/>
      <c r="B7" s="49"/>
      <c r="C7" s="49"/>
      <c r="D7" s="49"/>
      <c r="E7" s="49" t="s">
        <v>91</v>
      </c>
      <c r="F7" s="55">
        <v>1031.552798</v>
      </c>
      <c r="G7" s="55">
        <v>681.552798</v>
      </c>
      <c r="H7" s="55">
        <v>493.701202</v>
      </c>
      <c r="I7" s="55">
        <v>154.404396</v>
      </c>
      <c r="J7" s="55">
        <v>33.4472</v>
      </c>
      <c r="K7" s="55">
        <v>350</v>
      </c>
      <c r="L7" s="55"/>
      <c r="M7" s="55">
        <v>350</v>
      </c>
      <c r="N7" s="55"/>
      <c r="O7" s="55"/>
      <c r="P7" s="55"/>
      <c r="Q7" s="55"/>
      <c r="R7" s="55"/>
      <c r="S7" s="55"/>
      <c r="T7" s="55"/>
      <c r="U7" s="55"/>
    </row>
    <row r="8" ht="26" customHeight="1" spans="1:21">
      <c r="A8" s="49"/>
      <c r="B8" s="49"/>
      <c r="C8" s="49"/>
      <c r="D8" s="50" t="s">
        <v>110</v>
      </c>
      <c r="E8" s="50" t="s">
        <v>111</v>
      </c>
      <c r="F8" s="57">
        <v>1031.552798</v>
      </c>
      <c r="G8" s="55">
        <v>681.552798</v>
      </c>
      <c r="H8" s="55">
        <v>493.701202</v>
      </c>
      <c r="I8" s="55">
        <v>154.404396</v>
      </c>
      <c r="J8" s="55">
        <v>33.4472</v>
      </c>
      <c r="K8" s="55">
        <v>350</v>
      </c>
      <c r="L8" s="55">
        <v>0</v>
      </c>
      <c r="M8" s="55">
        <v>350</v>
      </c>
      <c r="N8" s="55"/>
      <c r="O8" s="55"/>
      <c r="P8" s="55"/>
      <c r="Q8" s="55"/>
      <c r="R8" s="55"/>
      <c r="S8" s="55"/>
      <c r="T8" s="55"/>
      <c r="U8" s="55"/>
    </row>
    <row r="9" ht="26" customHeight="1" spans="1:21">
      <c r="A9" s="49"/>
      <c r="B9" s="49"/>
      <c r="C9" s="49"/>
      <c r="D9" s="50" t="s">
        <v>112</v>
      </c>
      <c r="E9" s="50" t="s">
        <v>113</v>
      </c>
      <c r="F9" s="57">
        <v>1031.552798</v>
      </c>
      <c r="G9" s="55">
        <v>681.552798</v>
      </c>
      <c r="H9" s="55">
        <v>493.701202</v>
      </c>
      <c r="I9" s="55">
        <v>154.404396</v>
      </c>
      <c r="J9" s="55">
        <v>33.4472</v>
      </c>
      <c r="K9" s="55">
        <v>350</v>
      </c>
      <c r="L9" s="55">
        <v>0</v>
      </c>
      <c r="M9" s="55">
        <v>350</v>
      </c>
      <c r="N9" s="55"/>
      <c r="O9" s="55"/>
      <c r="P9" s="55"/>
      <c r="Q9" s="55"/>
      <c r="R9" s="55"/>
      <c r="S9" s="55"/>
      <c r="T9" s="55"/>
      <c r="U9" s="55"/>
    </row>
    <row r="10" ht="26" customHeight="1" spans="1:21">
      <c r="A10" s="9" t="s">
        <v>181</v>
      </c>
      <c r="B10" s="9" t="s">
        <v>182</v>
      </c>
      <c r="C10" s="9" t="s">
        <v>183</v>
      </c>
      <c r="D10" s="51" t="s">
        <v>184</v>
      </c>
      <c r="E10" s="6" t="s">
        <v>185</v>
      </c>
      <c r="F10" s="56">
        <v>928.913966</v>
      </c>
      <c r="G10" s="7">
        <v>578.913966</v>
      </c>
      <c r="H10" s="7">
        <v>391.06237</v>
      </c>
      <c r="I10" s="7">
        <v>154.404396</v>
      </c>
      <c r="J10" s="7">
        <v>33.4472</v>
      </c>
      <c r="K10" s="7">
        <v>350</v>
      </c>
      <c r="L10" s="7"/>
      <c r="M10" s="7">
        <v>350</v>
      </c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186</v>
      </c>
      <c r="B11" s="9" t="s">
        <v>187</v>
      </c>
      <c r="C11" s="9" t="s">
        <v>187</v>
      </c>
      <c r="D11" s="51" t="s">
        <v>184</v>
      </c>
      <c r="E11" s="6" t="s">
        <v>188</v>
      </c>
      <c r="F11" s="56">
        <v>41.699712</v>
      </c>
      <c r="G11" s="7">
        <v>41.699712</v>
      </c>
      <c r="H11" s="7">
        <v>41.699712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189</v>
      </c>
      <c r="B12" s="9" t="s">
        <v>190</v>
      </c>
      <c r="C12" s="9" t="s">
        <v>183</v>
      </c>
      <c r="D12" s="51" t="s">
        <v>184</v>
      </c>
      <c r="E12" s="6" t="s">
        <v>191</v>
      </c>
      <c r="F12" s="56">
        <v>17.51442</v>
      </c>
      <c r="G12" s="7">
        <v>17.51442</v>
      </c>
      <c r="H12" s="7">
        <v>17.51442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192</v>
      </c>
      <c r="B13" s="9" t="s">
        <v>193</v>
      </c>
      <c r="C13" s="9" t="s">
        <v>183</v>
      </c>
      <c r="D13" s="51" t="s">
        <v>184</v>
      </c>
      <c r="E13" s="6" t="s">
        <v>194</v>
      </c>
      <c r="F13" s="56">
        <v>43.4247</v>
      </c>
      <c r="G13" s="7">
        <v>43.4247</v>
      </c>
      <c r="H13" s="7">
        <v>43.4247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16.4" customHeight="1"/>
    <row r="15" ht="16.4" customHeight="1"/>
    <row r="16" ht="16.4" customHeight="1"/>
    <row r="17" ht="26" customHeight="1" spans="8:9">
      <c r="H17" s="4"/>
      <c r="I17" s="85"/>
    </row>
    <row r="18" ht="26" customHeight="1" spans="8:9">
      <c r="H18" s="4"/>
      <c r="I18" s="85"/>
    </row>
    <row r="19" ht="26" customHeight="1" spans="8:9">
      <c r="H19" s="4"/>
      <c r="I19" s="85"/>
    </row>
    <row r="20" ht="26" customHeight="1" spans="8:9">
      <c r="H20" s="4"/>
      <c r="I20" s="85"/>
    </row>
    <row r="21" ht="26" customHeight="1" spans="8:9">
      <c r="H21" s="4"/>
      <c r="I21" s="85"/>
    </row>
    <row r="22" ht="26" customHeight="1" spans="8:9">
      <c r="H22" s="4"/>
      <c r="I22" s="85"/>
    </row>
    <row r="23" ht="26" customHeight="1" spans="8:9">
      <c r="H23" s="4"/>
      <c r="I23" s="85"/>
    </row>
    <row r="24" ht="26" customHeight="1" spans="8:9">
      <c r="H24" s="4"/>
      <c r="I24" s="85"/>
    </row>
    <row r="25" ht="26" customHeight="1" spans="8:9">
      <c r="H25" s="4"/>
      <c r="I25" s="85"/>
    </row>
    <row r="26" ht="26" customHeight="1" spans="8:9">
      <c r="H26" s="4"/>
      <c r="I26" s="85"/>
    </row>
    <row r="27" ht="26" customHeight="1" spans="8:9">
      <c r="H27" s="4"/>
      <c r="I27" s="85"/>
    </row>
    <row r="28" ht="26" customHeight="1" spans="8:9">
      <c r="H28" s="4"/>
      <c r="I28" s="85"/>
    </row>
    <row r="29" ht="26" customHeight="1" spans="8:9">
      <c r="H29" s="4"/>
      <c r="I29" s="85"/>
    </row>
    <row r="30" ht="26" customHeight="1" spans="8:9">
      <c r="H30" s="4"/>
      <c r="I30" s="85"/>
    </row>
    <row r="31" ht="26" customHeight="1" spans="8:9">
      <c r="H31" s="4"/>
      <c r="I31" s="85"/>
    </row>
    <row r="32" ht="16.4" customHeight="1" spans="8:9">
      <c r="H32" s="4"/>
      <c r="I32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K22"/>
  <sheetViews>
    <sheetView workbookViewId="0">
      <selection activeCell="I1" sqref="I$1:I$1048576"/>
    </sheetView>
  </sheetViews>
  <sheetFormatPr defaultColWidth="10" defaultRowHeight="14.4"/>
  <cols>
    <col min="1" max="1" width="6.5462962962963" style="1" customWidth="1"/>
    <col min="2" max="2" width="5.81481481481481" style="1" customWidth="1"/>
    <col min="3" max="3" width="7.90740740740741" style="1" customWidth="1"/>
    <col min="4" max="4" width="17.9074074074074" style="78" customWidth="1"/>
    <col min="5" max="5" width="38.4537037037037" style="1" customWidth="1"/>
    <col min="6" max="6" width="16.4537037037037" style="1" customWidth="1"/>
    <col min="7" max="7" width="17.6296296296296" style="1" customWidth="1"/>
    <col min="8" max="8" width="21.8148148148148" style="1" customWidth="1"/>
    <col min="9" max="9" width="16.4537037037037" style="1" customWidth="1"/>
    <col min="10" max="10" width="17.6296296296296" style="1" customWidth="1"/>
    <col min="11" max="11" width="21.8148148148148" style="1" customWidth="1"/>
    <col min="12" max="12" width="9.72222222222222" style="1" customWidth="1"/>
    <col min="13" max="16384" width="10" style="1"/>
  </cols>
  <sheetData>
    <row r="1" ht="16.4" customHeight="1" spans="1:4">
      <c r="A1" s="4"/>
      <c r="D1" s="79"/>
    </row>
    <row r="2" ht="43.15" customHeight="1" spans="1:11">
      <c r="A2" s="11" t="s">
        <v>18</v>
      </c>
      <c r="B2" s="11"/>
      <c r="C2" s="11"/>
      <c r="D2" s="80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81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160</v>
      </c>
      <c r="B5" s="5"/>
      <c r="C5" s="5"/>
      <c r="D5" s="5" t="s">
        <v>129</v>
      </c>
      <c r="E5" s="5" t="s">
        <v>130</v>
      </c>
      <c r="F5" s="5" t="s">
        <v>91</v>
      </c>
      <c r="G5" s="5" t="s">
        <v>131</v>
      </c>
      <c r="H5" s="5"/>
      <c r="I5" s="5"/>
      <c r="J5" s="5"/>
      <c r="K5" s="5" t="s">
        <v>132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204</v>
      </c>
      <c r="I6" s="5"/>
      <c r="J6" s="5" t="s">
        <v>205</v>
      </c>
      <c r="K6" s="5"/>
    </row>
    <row r="7" ht="39.65" customHeight="1" spans="1:11">
      <c r="A7" s="5" t="s">
        <v>178</v>
      </c>
      <c r="B7" s="5" t="s">
        <v>179</v>
      </c>
      <c r="C7" s="5" t="s">
        <v>180</v>
      </c>
      <c r="D7" s="5"/>
      <c r="E7" s="5"/>
      <c r="F7" s="5"/>
      <c r="G7" s="5"/>
      <c r="H7" s="5" t="s">
        <v>196</v>
      </c>
      <c r="I7" s="5" t="s">
        <v>172</v>
      </c>
      <c r="J7" s="5"/>
      <c r="K7" s="5"/>
    </row>
    <row r="8" ht="23.25" customHeight="1" spans="1:11">
      <c r="A8" s="6"/>
      <c r="B8" s="6"/>
      <c r="C8" s="6"/>
      <c r="D8" s="50"/>
      <c r="E8" s="82" t="s">
        <v>91</v>
      </c>
      <c r="F8" s="55">
        <v>1031.552798</v>
      </c>
      <c r="G8" s="55">
        <v>681.552798</v>
      </c>
      <c r="H8" s="55">
        <v>493.701202</v>
      </c>
      <c r="I8" s="55">
        <v>33.4472</v>
      </c>
      <c r="J8" s="55">
        <v>154.404396</v>
      </c>
      <c r="K8" s="55">
        <v>350</v>
      </c>
    </row>
    <row r="9" ht="23.25" customHeight="1" spans="1:11">
      <c r="A9" s="6"/>
      <c r="B9" s="6"/>
      <c r="C9" s="6"/>
      <c r="D9" s="50" t="s">
        <v>110</v>
      </c>
      <c r="E9" s="50" t="s">
        <v>111</v>
      </c>
      <c r="F9" s="83">
        <v>1031.552798</v>
      </c>
      <c r="G9" s="55">
        <v>681.552798</v>
      </c>
      <c r="H9" s="55">
        <v>493.701202</v>
      </c>
      <c r="I9" s="55">
        <v>33.4472</v>
      </c>
      <c r="J9" s="55">
        <v>154.404396</v>
      </c>
      <c r="K9" s="55">
        <v>350</v>
      </c>
    </row>
    <row r="10" ht="26" customHeight="1" spans="1:11">
      <c r="A10" s="6"/>
      <c r="B10" s="6"/>
      <c r="C10" s="6"/>
      <c r="D10" s="50" t="s">
        <v>112</v>
      </c>
      <c r="E10" s="50" t="s">
        <v>113</v>
      </c>
      <c r="F10" s="83">
        <v>1031.552798</v>
      </c>
      <c r="G10" s="55">
        <v>681.552798</v>
      </c>
      <c r="H10" s="55">
        <v>493.701202</v>
      </c>
      <c r="I10" s="55">
        <v>33.4472</v>
      </c>
      <c r="J10" s="55">
        <v>154.404396</v>
      </c>
      <c r="K10" s="55">
        <v>350</v>
      </c>
    </row>
    <row r="11" ht="26" customHeight="1" spans="1:11">
      <c r="A11" s="9" t="s">
        <v>181</v>
      </c>
      <c r="B11" s="6"/>
      <c r="C11" s="6"/>
      <c r="D11" s="9">
        <v>201</v>
      </c>
      <c r="E11" s="84" t="s">
        <v>137</v>
      </c>
      <c r="F11" s="7">
        <v>928.913966</v>
      </c>
      <c r="G11" s="7">
        <v>578.913966</v>
      </c>
      <c r="H11" s="56">
        <v>391.06237</v>
      </c>
      <c r="I11" s="56">
        <v>33.4472</v>
      </c>
      <c r="J11" s="56">
        <v>154.404396</v>
      </c>
      <c r="K11" s="56">
        <v>350</v>
      </c>
    </row>
    <row r="12" ht="26" customHeight="1" spans="1:11">
      <c r="A12" s="9" t="s">
        <v>181</v>
      </c>
      <c r="B12" s="6">
        <v>8</v>
      </c>
      <c r="C12" s="6"/>
      <c r="D12" s="9">
        <v>20108</v>
      </c>
      <c r="E12" s="6" t="s">
        <v>206</v>
      </c>
      <c r="F12" s="7">
        <v>928.913966</v>
      </c>
      <c r="G12" s="7">
        <v>578.913966</v>
      </c>
      <c r="H12" s="56">
        <v>391.06237</v>
      </c>
      <c r="I12" s="56">
        <v>33.4472</v>
      </c>
      <c r="J12" s="56">
        <v>154.404396</v>
      </c>
      <c r="K12" s="56">
        <v>350</v>
      </c>
    </row>
    <row r="13" ht="30.15" customHeight="1" spans="1:11">
      <c r="A13" s="9" t="s">
        <v>181</v>
      </c>
      <c r="B13" s="9" t="s">
        <v>182</v>
      </c>
      <c r="C13" s="9" t="s">
        <v>183</v>
      </c>
      <c r="D13" s="9">
        <v>2010801</v>
      </c>
      <c r="E13" s="6" t="s">
        <v>185</v>
      </c>
      <c r="F13" s="7">
        <v>928.913966</v>
      </c>
      <c r="G13" s="7">
        <v>578.913966</v>
      </c>
      <c r="H13" s="56">
        <v>391.06237</v>
      </c>
      <c r="I13" s="56">
        <v>33.4472</v>
      </c>
      <c r="J13" s="56">
        <v>154.404396</v>
      </c>
      <c r="K13" s="56">
        <v>350</v>
      </c>
    </row>
    <row r="14" ht="30.15" customHeight="1" spans="1:11">
      <c r="A14" s="9" t="s">
        <v>186</v>
      </c>
      <c r="B14" s="9"/>
      <c r="C14" s="9"/>
      <c r="D14" s="9">
        <v>208</v>
      </c>
      <c r="E14" s="6" t="s">
        <v>143</v>
      </c>
      <c r="F14" s="7">
        <v>41.699712</v>
      </c>
      <c r="G14" s="7">
        <v>41.699712</v>
      </c>
      <c r="H14" s="56">
        <v>41.699712</v>
      </c>
      <c r="I14" s="56"/>
      <c r="J14" s="56"/>
      <c r="K14" s="56"/>
    </row>
    <row r="15" ht="30.15" customHeight="1" spans="1:11">
      <c r="A15" s="9" t="s">
        <v>186</v>
      </c>
      <c r="B15" s="9" t="s">
        <v>187</v>
      </c>
      <c r="C15" s="9"/>
      <c r="D15" s="9">
        <v>20805</v>
      </c>
      <c r="E15" s="6" t="s">
        <v>207</v>
      </c>
      <c r="F15" s="7">
        <v>41.699712</v>
      </c>
      <c r="G15" s="7">
        <v>41.699712</v>
      </c>
      <c r="H15" s="56">
        <v>41.699712</v>
      </c>
      <c r="I15" s="56"/>
      <c r="J15" s="56"/>
      <c r="K15" s="56"/>
    </row>
    <row r="16" ht="30.15" customHeight="1" spans="1:11">
      <c r="A16" s="9" t="s">
        <v>186</v>
      </c>
      <c r="B16" s="9" t="s">
        <v>187</v>
      </c>
      <c r="C16" s="9" t="s">
        <v>187</v>
      </c>
      <c r="D16" s="9">
        <v>2080505</v>
      </c>
      <c r="E16" s="6" t="s">
        <v>188</v>
      </c>
      <c r="F16" s="7">
        <v>41.699712</v>
      </c>
      <c r="G16" s="7">
        <v>41.699712</v>
      </c>
      <c r="H16" s="56">
        <v>41.699712</v>
      </c>
      <c r="I16" s="56"/>
      <c r="J16" s="56"/>
      <c r="K16" s="56"/>
    </row>
    <row r="17" ht="30.15" customHeight="1" spans="1:11">
      <c r="A17" s="9" t="s">
        <v>189</v>
      </c>
      <c r="B17" s="9"/>
      <c r="C17" s="9"/>
      <c r="D17" s="9">
        <v>210</v>
      </c>
      <c r="E17" s="6" t="s">
        <v>149</v>
      </c>
      <c r="F17" s="7">
        <v>17.51442</v>
      </c>
      <c r="G17" s="7">
        <v>17.51442</v>
      </c>
      <c r="H17" s="56">
        <v>17.51442</v>
      </c>
      <c r="I17" s="56"/>
      <c r="J17" s="56"/>
      <c r="K17" s="56"/>
    </row>
    <row r="18" ht="30.15" customHeight="1" spans="1:11">
      <c r="A18" s="9" t="s">
        <v>189</v>
      </c>
      <c r="B18" s="9" t="s">
        <v>190</v>
      </c>
      <c r="C18" s="9"/>
      <c r="D18" s="9">
        <v>21011</v>
      </c>
      <c r="E18" s="6" t="s">
        <v>208</v>
      </c>
      <c r="F18" s="7">
        <v>17.51442</v>
      </c>
      <c r="G18" s="7">
        <v>17.51442</v>
      </c>
      <c r="H18" s="56">
        <v>17.51442</v>
      </c>
      <c r="I18" s="56"/>
      <c r="J18" s="56"/>
      <c r="K18" s="56"/>
    </row>
    <row r="19" ht="30.15" customHeight="1" spans="1:11">
      <c r="A19" s="9" t="s">
        <v>189</v>
      </c>
      <c r="B19" s="9" t="s">
        <v>190</v>
      </c>
      <c r="C19" s="9" t="s">
        <v>183</v>
      </c>
      <c r="D19" s="9">
        <v>2101101</v>
      </c>
      <c r="E19" s="6" t="s">
        <v>191</v>
      </c>
      <c r="F19" s="7">
        <v>17.51442</v>
      </c>
      <c r="G19" s="7">
        <v>17.51442</v>
      </c>
      <c r="H19" s="56">
        <v>17.51442</v>
      </c>
      <c r="I19" s="56"/>
      <c r="J19" s="56"/>
      <c r="K19" s="56"/>
    </row>
    <row r="20" ht="30.15" customHeight="1" spans="1:11">
      <c r="A20" s="9" t="s">
        <v>192</v>
      </c>
      <c r="B20" s="9"/>
      <c r="C20" s="9"/>
      <c r="D20" s="9">
        <v>221</v>
      </c>
      <c r="E20" s="6" t="s">
        <v>155</v>
      </c>
      <c r="F20" s="7">
        <v>43.4247</v>
      </c>
      <c r="G20" s="7">
        <v>43.4247</v>
      </c>
      <c r="H20" s="56">
        <v>43.4247</v>
      </c>
      <c r="I20" s="56"/>
      <c r="J20" s="56"/>
      <c r="K20" s="56"/>
    </row>
    <row r="21" ht="30.15" customHeight="1" spans="1:11">
      <c r="A21" s="9" t="s">
        <v>192</v>
      </c>
      <c r="B21" s="9" t="s">
        <v>193</v>
      </c>
      <c r="C21" s="9"/>
      <c r="D21" s="9">
        <v>22102</v>
      </c>
      <c r="E21" s="6" t="s">
        <v>209</v>
      </c>
      <c r="F21" s="7">
        <v>43.4247</v>
      </c>
      <c r="G21" s="7">
        <v>43.4247</v>
      </c>
      <c r="H21" s="56">
        <v>43.4247</v>
      </c>
      <c r="I21" s="56"/>
      <c r="J21" s="56"/>
      <c r="K21" s="56"/>
    </row>
    <row r="22" ht="30.15" customHeight="1" spans="1:11">
      <c r="A22" s="9" t="s">
        <v>192</v>
      </c>
      <c r="B22" s="9" t="s">
        <v>193</v>
      </c>
      <c r="C22" s="9" t="s">
        <v>183</v>
      </c>
      <c r="D22" s="9">
        <v>2210201</v>
      </c>
      <c r="E22" s="6" t="s">
        <v>194</v>
      </c>
      <c r="F22" s="7">
        <v>43.4247</v>
      </c>
      <c r="G22" s="7">
        <v>43.4247</v>
      </c>
      <c r="H22" s="56">
        <v>43.4247</v>
      </c>
      <c r="I22" s="56"/>
      <c r="J22" s="56"/>
      <c r="K22" s="56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R28"/>
  <sheetViews>
    <sheetView topLeftCell="C1" workbookViewId="0">
      <selection activeCell="A15" sqref="$A1:$XFD1048576"/>
    </sheetView>
  </sheetViews>
  <sheetFormatPr defaultColWidth="10" defaultRowHeight="14.4"/>
  <cols>
    <col min="1" max="1" width="14.3611111111111" style="1" hidden="1" customWidth="1"/>
    <col min="2" max="2" width="17.4537037037037" style="1" hidden="1" customWidth="1"/>
    <col min="3" max="3" width="17.4537037037037" style="1" customWidth="1"/>
    <col min="4" max="4" width="41.2685185185185" style="1" customWidth="1"/>
    <col min="5" max="5" width="12.6296296296296" style="1" customWidth="1"/>
    <col min="6" max="7" width="13.3611111111111" style="1" customWidth="1"/>
    <col min="8" max="16384" width="10" style="1"/>
  </cols>
  <sheetData>
    <row r="1" ht="16.4" customHeight="1" spans="1:1">
      <c r="A1" s="4"/>
    </row>
    <row r="2" ht="40.5" customHeight="1" spans="2:7">
      <c r="B2" s="11" t="s">
        <v>20</v>
      </c>
      <c r="C2" s="11"/>
      <c r="D2" s="11"/>
      <c r="E2" s="11"/>
      <c r="F2" s="11"/>
      <c r="G2" s="11"/>
    </row>
    <row r="3" ht="25" customHeight="1" spans="1:4">
      <c r="A3" s="3" t="s">
        <v>42</v>
      </c>
      <c r="B3" s="3"/>
      <c r="C3" s="3"/>
      <c r="D3" s="3"/>
    </row>
    <row r="4" ht="19.75" customHeight="1" spans="5:5">
      <c r="E4" s="60"/>
    </row>
    <row r="5" ht="26" customHeight="1" spans="1:7">
      <c r="A5" s="6"/>
      <c r="B5" s="50" t="s">
        <v>110</v>
      </c>
      <c r="C5" s="13" t="s">
        <v>210</v>
      </c>
      <c r="D5" s="61"/>
      <c r="E5" s="62" t="s">
        <v>211</v>
      </c>
      <c r="F5" s="63"/>
      <c r="G5" s="64"/>
    </row>
    <row r="6" ht="26" customHeight="1" spans="1:7">
      <c r="A6" s="49"/>
      <c r="B6" s="65" t="s">
        <v>112</v>
      </c>
      <c r="C6" s="14" t="s">
        <v>212</v>
      </c>
      <c r="D6" s="14" t="s">
        <v>130</v>
      </c>
      <c r="E6" s="62" t="s">
        <v>91</v>
      </c>
      <c r="F6" s="14" t="s">
        <v>204</v>
      </c>
      <c r="G6" s="14" t="s">
        <v>205</v>
      </c>
    </row>
    <row r="7" ht="26" customHeight="1" spans="1:7">
      <c r="A7" s="49"/>
      <c r="B7" s="50"/>
      <c r="C7" s="66"/>
      <c r="D7" s="67" t="s">
        <v>91</v>
      </c>
      <c r="E7" s="68">
        <v>681.55</v>
      </c>
      <c r="F7" s="16">
        <v>527.15</v>
      </c>
      <c r="G7" s="16">
        <v>154.4</v>
      </c>
    </row>
    <row r="8" ht="26" customHeight="1" spans="1:7">
      <c r="A8" s="6" t="s">
        <v>213</v>
      </c>
      <c r="B8" s="51" t="s">
        <v>184</v>
      </c>
      <c r="C8" s="51">
        <v>301</v>
      </c>
      <c r="D8" s="69" t="s">
        <v>214</v>
      </c>
      <c r="E8" s="68">
        <v>493.7</v>
      </c>
      <c r="F8" s="16">
        <v>527.15</v>
      </c>
      <c r="G8" s="16">
        <v>154.4</v>
      </c>
    </row>
    <row r="9" ht="26" customHeight="1" spans="1:7">
      <c r="A9" s="6"/>
      <c r="B9" s="51"/>
      <c r="C9" s="51">
        <v>30101</v>
      </c>
      <c r="D9" s="6" t="s">
        <v>215</v>
      </c>
      <c r="E9" s="70">
        <v>155.6</v>
      </c>
      <c r="F9" s="16">
        <v>155.6</v>
      </c>
      <c r="G9" s="16"/>
    </row>
    <row r="10" ht="26" customHeight="1" spans="1:7">
      <c r="A10" s="6"/>
      <c r="B10" s="51"/>
      <c r="C10" s="51">
        <v>30102</v>
      </c>
      <c r="D10" s="6" t="s">
        <v>216</v>
      </c>
      <c r="E10" s="71">
        <v>45.27</v>
      </c>
      <c r="F10" s="16">
        <v>45.27</v>
      </c>
      <c r="G10" s="16"/>
    </row>
    <row r="11" ht="26" customHeight="1" spans="1:7">
      <c r="A11" s="6"/>
      <c r="B11" s="51"/>
      <c r="C11" s="51">
        <v>30103</v>
      </c>
      <c r="D11" s="6" t="s">
        <v>217</v>
      </c>
      <c r="E11" s="71">
        <v>104.62</v>
      </c>
      <c r="F11" s="16">
        <v>104.62</v>
      </c>
      <c r="G11" s="16"/>
    </row>
    <row r="12" ht="26" customHeight="1" spans="1:7">
      <c r="A12" s="6"/>
      <c r="B12" s="51"/>
      <c r="C12" s="51">
        <v>30107</v>
      </c>
      <c r="D12" s="6" t="s">
        <v>218</v>
      </c>
      <c r="E12" s="71">
        <v>49.33</v>
      </c>
      <c r="F12" s="16">
        <v>49.33</v>
      </c>
      <c r="G12" s="16"/>
    </row>
    <row r="13" ht="26" customHeight="1" spans="1:7">
      <c r="A13" s="6" t="s">
        <v>213</v>
      </c>
      <c r="B13" s="51" t="s">
        <v>184</v>
      </c>
      <c r="C13" s="51">
        <v>30108</v>
      </c>
      <c r="D13" s="6" t="s">
        <v>219</v>
      </c>
      <c r="E13" s="71">
        <v>41.7</v>
      </c>
      <c r="F13" s="16">
        <v>41.7</v>
      </c>
      <c r="G13" s="16"/>
    </row>
    <row r="14" ht="26" customHeight="1" spans="1:7">
      <c r="A14" s="6"/>
      <c r="B14" s="51"/>
      <c r="C14" s="51">
        <v>30110</v>
      </c>
      <c r="D14" s="6" t="s">
        <v>220</v>
      </c>
      <c r="E14" s="71">
        <v>37.53</v>
      </c>
      <c r="F14" s="16">
        <v>37.53</v>
      </c>
      <c r="G14" s="16"/>
    </row>
    <row r="15" ht="26" customHeight="1" spans="1:7">
      <c r="A15" s="6"/>
      <c r="B15" s="51"/>
      <c r="C15" s="51">
        <v>30112</v>
      </c>
      <c r="D15" s="6" t="s">
        <v>221</v>
      </c>
      <c r="E15" s="71">
        <v>6.19</v>
      </c>
      <c r="F15" s="16">
        <v>6.19</v>
      </c>
      <c r="G15" s="16"/>
    </row>
    <row r="16" ht="26" customHeight="1" spans="1:7">
      <c r="A16" s="6"/>
      <c r="B16" s="51"/>
      <c r="C16" s="51">
        <v>30113</v>
      </c>
      <c r="D16" s="6" t="s">
        <v>222</v>
      </c>
      <c r="E16" s="71">
        <v>43.42</v>
      </c>
      <c r="F16" s="16">
        <v>43.42</v>
      </c>
      <c r="G16" s="16"/>
    </row>
    <row r="17" ht="26" customHeight="1" spans="1:7">
      <c r="A17" s="6" t="s">
        <v>213</v>
      </c>
      <c r="B17" s="51" t="s">
        <v>184</v>
      </c>
      <c r="C17" s="51">
        <v>30199</v>
      </c>
      <c r="D17" s="6" t="s">
        <v>223</v>
      </c>
      <c r="E17" s="71">
        <v>10.032</v>
      </c>
      <c r="F17" s="16">
        <v>10.032</v>
      </c>
      <c r="G17" s="16"/>
    </row>
    <row r="18" ht="26" customHeight="1" spans="1:7">
      <c r="A18" s="6" t="s">
        <v>205</v>
      </c>
      <c r="B18" s="51" t="s">
        <v>184</v>
      </c>
      <c r="C18" s="51">
        <v>302</v>
      </c>
      <c r="D18" s="6" t="s">
        <v>224</v>
      </c>
      <c r="E18" s="71">
        <v>154.4</v>
      </c>
      <c r="F18" s="16"/>
      <c r="G18" s="16">
        <v>154.4</v>
      </c>
    </row>
    <row r="19" ht="26" customHeight="1" spans="1:7">
      <c r="A19" s="6"/>
      <c r="B19" s="51"/>
      <c r="C19" s="51">
        <v>30201</v>
      </c>
      <c r="D19" s="6" t="s">
        <v>225</v>
      </c>
      <c r="E19" s="71">
        <v>109.86</v>
      </c>
      <c r="F19" s="16"/>
      <c r="G19" s="16">
        <v>109.86</v>
      </c>
    </row>
    <row r="20" ht="26" customHeight="1" spans="1:7">
      <c r="A20" s="6"/>
      <c r="B20" s="51"/>
      <c r="C20" s="51">
        <v>30213</v>
      </c>
      <c r="D20" s="6" t="s">
        <v>226</v>
      </c>
      <c r="E20" s="71">
        <v>2</v>
      </c>
      <c r="F20" s="16"/>
      <c r="G20" s="16">
        <v>2</v>
      </c>
    </row>
    <row r="21" ht="26" customHeight="1" spans="1:7">
      <c r="A21" s="72"/>
      <c r="B21" s="73"/>
      <c r="C21" s="73">
        <v>30216</v>
      </c>
      <c r="D21" s="72" t="s">
        <v>227</v>
      </c>
      <c r="E21" s="74">
        <v>2</v>
      </c>
      <c r="F21" s="16"/>
      <c r="G21" s="16">
        <v>2</v>
      </c>
    </row>
    <row r="22" s="59" customFormat="1" ht="26" customHeight="1" spans="1:18">
      <c r="A22" s="75"/>
      <c r="B22" s="76"/>
      <c r="C22" s="76">
        <v>30217</v>
      </c>
      <c r="D22" s="75" t="s">
        <v>228</v>
      </c>
      <c r="E22" s="68">
        <v>1</v>
      </c>
      <c r="F22" s="16"/>
      <c r="G22" s="16">
        <v>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77"/>
    </row>
    <row r="23" s="59" customFormat="1" ht="26" customHeight="1" spans="1:18">
      <c r="A23" s="75"/>
      <c r="B23" s="76"/>
      <c r="C23" s="76">
        <v>30227</v>
      </c>
      <c r="D23" s="75" t="s">
        <v>229</v>
      </c>
      <c r="E23" s="68">
        <v>7</v>
      </c>
      <c r="F23" s="16"/>
      <c r="G23" s="16">
        <v>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77"/>
    </row>
    <row r="24" s="59" customFormat="1" ht="26" customHeight="1" spans="1:18">
      <c r="A24" s="75"/>
      <c r="B24" s="76"/>
      <c r="C24" s="76">
        <v>30299</v>
      </c>
      <c r="D24" s="75" t="s">
        <v>230</v>
      </c>
      <c r="E24" s="68">
        <v>32.54</v>
      </c>
      <c r="F24" s="16"/>
      <c r="G24" s="16">
        <v>32.54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77"/>
    </row>
    <row r="25" ht="26" customHeight="1" spans="1:7">
      <c r="A25" s="6" t="s">
        <v>213</v>
      </c>
      <c r="B25" s="51" t="s">
        <v>184</v>
      </c>
      <c r="C25" s="51">
        <v>303</v>
      </c>
      <c r="D25" s="6" t="s">
        <v>231</v>
      </c>
      <c r="E25" s="71">
        <v>33.45</v>
      </c>
      <c r="F25" s="16">
        <v>33.45</v>
      </c>
      <c r="G25" s="16"/>
    </row>
    <row r="26" s="59" customFormat="1" ht="26" customHeight="1" spans="1:18">
      <c r="A26" s="75"/>
      <c r="B26" s="76"/>
      <c r="C26" s="76">
        <v>30301</v>
      </c>
      <c r="D26" s="75" t="s">
        <v>232</v>
      </c>
      <c r="E26" s="68">
        <v>12.31</v>
      </c>
      <c r="F26" s="16"/>
      <c r="G26" s="16"/>
      <c r="H26" s="1"/>
      <c r="I26" s="1"/>
      <c r="J26" s="1"/>
      <c r="K26" s="1"/>
      <c r="L26" s="1"/>
      <c r="M26" s="1"/>
      <c r="N26" s="1"/>
      <c r="O26" s="1"/>
      <c r="P26" s="1"/>
      <c r="Q26" s="1"/>
      <c r="R26" s="77"/>
    </row>
    <row r="27" s="59" customFormat="1" ht="26" customHeight="1" spans="1:18">
      <c r="A27" s="75"/>
      <c r="B27" s="76"/>
      <c r="C27" s="76">
        <v>30306</v>
      </c>
      <c r="D27" s="75" t="s">
        <v>233</v>
      </c>
      <c r="E27" s="68">
        <v>1.66</v>
      </c>
      <c r="F27" s="16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77"/>
    </row>
    <row r="28" s="59" customFormat="1" ht="26" customHeight="1" spans="1:18">
      <c r="A28" s="75"/>
      <c r="B28" s="76"/>
      <c r="C28" s="76">
        <v>30399</v>
      </c>
      <c r="D28" s="75" t="s">
        <v>234</v>
      </c>
      <c r="E28" s="68">
        <v>19.48</v>
      </c>
      <c r="F28" s="16"/>
      <c r="G28" s="16"/>
      <c r="H28" s="1"/>
      <c r="I28" s="1"/>
      <c r="J28" s="1"/>
      <c r="K28" s="1"/>
      <c r="L28" s="1"/>
      <c r="M28" s="1"/>
      <c r="N28" s="1"/>
      <c r="O28" s="1"/>
      <c r="P28" s="1"/>
      <c r="Q28" s="1"/>
      <c r="R28" s="77"/>
    </row>
  </sheetData>
  <autoFilter ref="A6:D28">
    <extLst/>
  </autoFilter>
  <mergeCells count="4">
    <mergeCell ref="B2:G2"/>
    <mergeCell ref="A3:D3"/>
    <mergeCell ref="C5:D5"/>
    <mergeCell ref="E5:G5"/>
  </mergeCells>
  <pageMargins left="0.75" right="0.75" top="0.270000010728836" bottom="0.270000010728836" header="0" footer="0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17一般公共预算支出表</vt:lpstr>
      <vt:lpstr>17A一般公共预算基本支出表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Rock</cp:lastModifiedBy>
  <dcterms:created xsi:type="dcterms:W3CDTF">2022-02-08T19:43:00Z</dcterms:created>
  <dcterms:modified xsi:type="dcterms:W3CDTF">2023-09-24T04:56:14Z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877F3B19655B455F984AC6BC34945161_13</vt:lpwstr>
  </property>
</Properties>
</file>