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.xml" ContentType="application/vnd.openxmlformats-officedocument.spreadsheetml.worksheet+xml"/>
  <Override PartName="/xl/worksheets/sheet40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25" firstSheet="11"/>
  </bookViews>
  <sheets>
    <sheet name="目录" sheetId="1" r:id="rId1"/>
    <sheet name="1收支总表" sheetId="2" r:id="rId2"/>
    <sheet name="2收入总表" sheetId="3" r:id="rId3"/>
    <sheet name="3一般公共预算收入表" sheetId="4" r:id="rId4"/>
    <sheet name="4支出总表" sheetId="7" r:id="rId5"/>
    <sheet name="5支出分类(政府预算)" sheetId="6" r:id="rId6"/>
    <sheet name="6支出分类（部门预算）" sheetId="8" r:id="rId7"/>
    <sheet name="7基本支出表" sheetId="9" r:id="rId8"/>
    <sheet name="8项目支出表" sheetId="10" r:id="rId9"/>
    <sheet name="9项目A(政府预算)" sheetId="11" r:id="rId10"/>
    <sheet name="10项目B(政府预算)" sheetId="12" r:id="rId11"/>
    <sheet name="11项目C(政府预算)" sheetId="13" r:id="rId12"/>
    <sheet name="12项目A" sheetId="14" r:id="rId13"/>
    <sheet name="13项目B" sheetId="15" r:id="rId14"/>
    <sheet name="14项目C" sheetId="16" r:id="rId15"/>
    <sheet name="15项目D" sheetId="17" r:id="rId16"/>
    <sheet name="16财政拨款收支总表" sheetId="18" r:id="rId17"/>
    <sheet name="17一般公共预算基本支出表" sheetId="5" r:id="rId18"/>
    <sheet name="18一般公共预算支出表" sheetId="19" r:id="rId19"/>
    <sheet name="19工资福利(政府预算)" sheetId="20" r:id="rId20"/>
    <sheet name="20工资福利" sheetId="21" r:id="rId21"/>
    <sheet name="21个人家庭(政府预算)" sheetId="22" r:id="rId22"/>
    <sheet name="22个人家庭" sheetId="23" r:id="rId23"/>
    <sheet name="23商品服务(政府预算)" sheetId="24" r:id="rId24"/>
    <sheet name="24商品服务" sheetId="25" r:id="rId25"/>
    <sheet name="25三公" sheetId="26" r:id="rId26"/>
    <sheet name="26政府性基金" sheetId="27" r:id="rId27"/>
    <sheet name="27政府性基金(政府预算)" sheetId="28" r:id="rId28"/>
    <sheet name="28政府性基金（部门预算）" sheetId="29" r:id="rId29"/>
    <sheet name="29国有资本经营预算" sheetId="30" r:id="rId30"/>
    <sheet name="30财政专户管理资金" sheetId="31" r:id="rId31"/>
    <sheet name="31单位资金" sheetId="32" r:id="rId32"/>
    <sheet name="32专项清单" sheetId="33" r:id="rId33"/>
    <sheet name="33新增资产配置表（存量项目）" sheetId="34" r:id="rId34"/>
    <sheet name="34采购" sheetId="35" r:id="rId35"/>
    <sheet name="35购买服务" sheetId="36" r:id="rId36"/>
    <sheet name="36情况" sheetId="37" r:id="rId37"/>
    <sheet name="37人员" sheetId="38" r:id="rId38"/>
    <sheet name="38项目支出绩效目标表" sheetId="39" r:id="rId39"/>
    <sheet name="39整体绩效" sheetId="40" r:id="rId40"/>
  </sheets>
  <calcPr calcId="144525"/>
</workbook>
</file>

<file path=xl/sharedStrings.xml><?xml version="1.0" encoding="utf-8"?>
<sst xmlns="http://schemas.openxmlformats.org/spreadsheetml/2006/main" count="2290" uniqueCount="909">
  <si>
    <t>目录</t>
  </si>
  <si>
    <t>一、部门预算报表</t>
  </si>
  <si>
    <t>收支总表</t>
  </si>
  <si>
    <t>收入总表</t>
  </si>
  <si>
    <t>一般公共预算拨款收入表</t>
  </si>
  <si>
    <t>支出总表</t>
  </si>
  <si>
    <t>支出预算分类汇总表（按政府预算经济分类）</t>
  </si>
  <si>
    <t>支出预算分类汇总表（按部门预算经济分类）</t>
  </si>
  <si>
    <t>基本支出表</t>
  </si>
  <si>
    <t>项目支出表</t>
  </si>
  <si>
    <t>项目支出预算明细表（按政府预算经济分类）A</t>
  </si>
  <si>
    <t>项目支出预算明细表（按政府预算经济分类）B</t>
  </si>
  <si>
    <t>项目支出预算明细表（按政府预算经济分类）C</t>
  </si>
  <si>
    <t>项目支出预算明细表（按部门预算经济分类）A</t>
  </si>
  <si>
    <t>项目支出预算明细表（按部门预算经济分类）B</t>
  </si>
  <si>
    <t>项目支出预算明细表（按部门预算经济分类）C</t>
  </si>
  <si>
    <t>项目支出预算明细表（按部门预算经济分类）D</t>
  </si>
  <si>
    <t>财政拨款收支总表</t>
  </si>
  <si>
    <t>一般公共预算支出表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</si>
  <si>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</si>
  <si>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</si>
  <si>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</si>
  <si>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</si>
  <si>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</si>
  <si>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</si>
  <si>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</si>
  <si>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</si>
  <si>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</si>
  <si>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政府性基金预算支出分类汇总表（按政府预算经济分类）政府性基金（部门预算）</t>
  </si>
  <si>
    <t>国有资本经营预算表</t>
  </si>
  <si>
    <t>财政专户管理资金预算支出表</t>
  </si>
  <si>
    <t>单位资金支出预算表</t>
  </si>
  <si>
    <t>专项资金预算汇总表</t>
  </si>
  <si>
    <t>单位新增资产汇总表</t>
  </si>
  <si>
    <t>政府采购预算表</t>
  </si>
  <si>
    <t>二、附表</t>
  </si>
  <si>
    <t>政府购买服务支出预算表</t>
  </si>
  <si>
    <t>单位资产及设备情况表</t>
  </si>
  <si>
    <t>单位人员信息情况表</t>
  </si>
  <si>
    <t>项目支出绩效目标表</t>
  </si>
  <si>
    <t>部门整体支出绩效目标表</t>
  </si>
  <si>
    <t>单位：900011-桃源县黄石镇人民政府</t>
  </si>
  <si>
    <t>金额单位：万元</t>
  </si>
  <si>
    <t>收入</t>
  </si>
  <si>
    <t>支出</t>
  </si>
  <si>
    <t>项目</t>
  </si>
  <si>
    <t>预算数</t>
  </si>
  <si>
    <t>项目（按部门预算经济分类）</t>
  </si>
  <si>
    <t>一、一般公共预算拨款收入</t>
  </si>
  <si>
    <t>一、基本支出</t>
  </si>
  <si>
    <t xml:space="preserve">      经费拨款</t>
  </si>
  <si>
    <t xml:space="preserve">      工资福利支出</t>
  </si>
  <si>
    <t xml:space="preserve">      纳入一般公共预算管理的非税收入拨款</t>
  </si>
  <si>
    <t xml:space="preserve">      商品和服务支出</t>
  </si>
  <si>
    <t xml:space="preserve">        专项收入拨款</t>
  </si>
  <si>
    <t xml:space="preserve">      对个人和家庭的补助</t>
  </si>
  <si>
    <t xml:space="preserve">        行政性收费收入拨款</t>
  </si>
  <si>
    <t>二、项目支出</t>
  </si>
  <si>
    <t xml:space="preserve">        罚没收入拨款</t>
  </si>
  <si>
    <t xml:space="preserve">      按项目管理的工资福利支出</t>
  </si>
  <si>
    <t xml:space="preserve">        国有资本经营收入拨款</t>
  </si>
  <si>
    <t xml:space="preserve">      按项目管理的商品和服务支出</t>
  </si>
  <si>
    <t xml:space="preserve">        国有资源（资产）有偿使用收入</t>
  </si>
  <si>
    <t xml:space="preserve">      按项目管理的对个人和家庭的补助</t>
  </si>
  <si>
    <t xml:space="preserve">        其他收入拨款</t>
  </si>
  <si>
    <t xml:space="preserve">      债务利息及费用支出</t>
  </si>
  <si>
    <t xml:space="preserve">     其他收入</t>
  </si>
  <si>
    <t xml:space="preserve">      资本性支出（基本建设）</t>
  </si>
  <si>
    <t>二、政府性基金预算拨款收入</t>
  </si>
  <si>
    <t xml:space="preserve">      资本性支出</t>
  </si>
  <si>
    <t>三、国有资本经营预算拨款收入</t>
  </si>
  <si>
    <t xml:space="preserve">      对企业补助（基本建设）</t>
  </si>
  <si>
    <t>四、社会保障基金预算资金</t>
  </si>
  <si>
    <t xml:space="preserve">      对企业补助</t>
  </si>
  <si>
    <t>五、财政专户管理资金收入</t>
  </si>
  <si>
    <t xml:space="preserve">      对社会保障基金补助</t>
  </si>
  <si>
    <t>六、上级财政补助收入</t>
  </si>
  <si>
    <t xml:space="preserve">      其他支出</t>
  </si>
  <si>
    <t>七、事业收入</t>
  </si>
  <si>
    <t>三、事业单位经营服务支出</t>
  </si>
  <si>
    <t>八、附属单位上缴收入</t>
  </si>
  <si>
    <t>四、对附属单位补助支出</t>
  </si>
  <si>
    <t>本 年 收 入 合 计</t>
  </si>
  <si>
    <t>本　年　支　出　合　计</t>
  </si>
  <si>
    <t>十、上年结转结余</t>
  </si>
  <si>
    <t>五、年终结转结余</t>
  </si>
  <si>
    <t>收  入  总  计</t>
  </si>
  <si>
    <t>支  出  总  计</t>
  </si>
  <si>
    <t>部门（单位）代码</t>
  </si>
  <si>
    <t>部门（单位）名称</t>
  </si>
  <si>
    <t>合计</t>
  </si>
  <si>
    <t>公共财政拨款</t>
  </si>
  <si>
    <t>纳入财政专户管理的非税</t>
  </si>
  <si>
    <t>基金预算拨款</t>
  </si>
  <si>
    <t>事业单位经营收入</t>
  </si>
  <si>
    <t>上级补助收入</t>
  </si>
  <si>
    <t>附属单位缴费收入</t>
  </si>
  <si>
    <t>小计</t>
  </si>
  <si>
    <t>经费拨款</t>
  </si>
  <si>
    <t>纳入公共预算管理的非税</t>
  </si>
  <si>
    <t>其他收入</t>
  </si>
  <si>
    <t>事业性收费拨款</t>
  </si>
  <si>
    <t>其他拨款</t>
  </si>
  <si>
    <t>专项收入拨款</t>
  </si>
  <si>
    <t>行政性收费收入拨款</t>
  </si>
  <si>
    <t>罚没收入拨款</t>
  </si>
  <si>
    <t>国有资本经营收入拨款</t>
  </si>
  <si>
    <t>国有资源（资产）有偿使用收入</t>
  </si>
  <si>
    <t>其他收入拨款</t>
  </si>
  <si>
    <t>900</t>
  </si>
  <si>
    <t>乡镇财政服务中心</t>
  </si>
  <si>
    <t xml:space="preserve">  900011</t>
  </si>
  <si>
    <t xml:space="preserve">  桃源县黄石镇人民政府</t>
  </si>
  <si>
    <t>一般公共预算收入表</t>
  </si>
  <si>
    <t>总计</t>
  </si>
  <si>
    <t>一般公共预算拨款收入</t>
  </si>
  <si>
    <t>本年收入</t>
  </si>
  <si>
    <t>上年结转结余</t>
  </si>
  <si>
    <t>一般债券</t>
  </si>
  <si>
    <t>外国政府和国际组织贷款</t>
  </si>
  <si>
    <t>外国政府和国际组织赠款</t>
  </si>
  <si>
    <t>纳入一般公共预算管理的非税收入拨款</t>
  </si>
  <si>
    <t>行政事业性收费收入</t>
  </si>
  <si>
    <t>专项收入</t>
  </si>
  <si>
    <t>国有资本经营收入</t>
  </si>
  <si>
    <t>捐赠收入</t>
  </si>
  <si>
    <t>政府住房基金收入</t>
  </si>
  <si>
    <t>罚没收入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</si>
  <si>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</si>
  <si>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</si>
  <si>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</si>
  <si>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</si>
  <si>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</si>
  <si>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</si>
  <si>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</si>
  <si>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 xml:space="preserve">    201</t>
  </si>
  <si>
    <t xml:space="preserve">    一般公共服务支出</t>
  </si>
  <si>
    <t xml:space="preserve">      20102</t>
  </si>
  <si>
    <t xml:space="preserve">      政协事务</t>
  </si>
  <si>
    <t xml:space="preserve">        2010201</t>
  </si>
  <si>
    <t xml:space="preserve">        行政运行</t>
  </si>
  <si>
    <t xml:space="preserve">      20103</t>
  </si>
  <si>
    <t xml:space="preserve">      政府办公厅（室）及相关机构事务</t>
  </si>
  <si>
    <t xml:space="preserve">        2010301</t>
  </si>
  <si>
    <t xml:space="preserve">    205</t>
  </si>
  <si>
    <t xml:space="preserve">    教育支出</t>
  </si>
  <si>
    <t xml:space="preserve">      20501</t>
  </si>
  <si>
    <t xml:space="preserve">      教育管理事务</t>
  </si>
  <si>
    <t xml:space="preserve">        2050199</t>
  </si>
  <si>
    <t xml:space="preserve">        其他教育管理事务支出</t>
  </si>
  <si>
    <t xml:space="preserve">    207</t>
  </si>
  <si>
    <t xml:space="preserve">    文化旅游体育与传媒支出</t>
  </si>
  <si>
    <t xml:space="preserve">      20701</t>
  </si>
  <si>
    <t xml:space="preserve">      文化和旅游</t>
  </si>
  <si>
    <t xml:space="preserve">        2070199</t>
  </si>
  <si>
    <t xml:space="preserve">        其他文化和旅游支出</t>
  </si>
  <si>
    <t xml:space="preserve">    208</t>
  </si>
  <si>
    <t xml:space="preserve">    社会保障和就业支出</t>
  </si>
  <si>
    <t xml:space="preserve">      20801</t>
  </si>
  <si>
    <t xml:space="preserve">      人力资源和社会保障管理事务</t>
  </si>
  <si>
    <t xml:space="preserve">        2080199</t>
  </si>
  <si>
    <t xml:space="preserve">        其他人力资源和社会保障管理事务支出</t>
  </si>
  <si>
    <t xml:space="preserve">      20805</t>
  </si>
  <si>
    <t xml:space="preserve">      行政事业单位养老支出</t>
  </si>
  <si>
    <t xml:space="preserve">        2080505</t>
  </si>
  <si>
    <t xml:space="preserve">        机关事业单位基本养老保险缴费支出</t>
  </si>
  <si>
    <t xml:space="preserve">      20821</t>
  </si>
  <si>
    <t xml:space="preserve">      特困人员救助供养</t>
  </si>
  <si>
    <t xml:space="preserve">        2082102</t>
  </si>
  <si>
    <t xml:space="preserve">        农村特困人员救助供养支出</t>
  </si>
  <si>
    <t xml:space="preserve">    210</t>
  </si>
  <si>
    <t xml:space="preserve">    卫生健康支出</t>
  </si>
  <si>
    <t xml:space="preserve">      21001</t>
  </si>
  <si>
    <t xml:space="preserve">      卫生健康管理事务</t>
  </si>
  <si>
    <t xml:space="preserve">        2100199</t>
  </si>
  <si>
    <t xml:space="preserve">        其他卫生健康管理事务支出</t>
  </si>
  <si>
    <t xml:space="preserve">      21011</t>
  </si>
  <si>
    <t xml:space="preserve">      行政事业单位医疗</t>
  </si>
  <si>
    <t xml:space="preserve">        2101101</t>
  </si>
  <si>
    <t xml:space="preserve">        行政单位医疗</t>
  </si>
  <si>
    <t xml:space="preserve">    211</t>
  </si>
  <si>
    <t xml:space="preserve">    节能环保支出</t>
  </si>
  <si>
    <t xml:space="preserve">      21101</t>
  </si>
  <si>
    <t xml:space="preserve">      环境保护管理事务</t>
  </si>
  <si>
    <t xml:space="preserve">        2110199</t>
  </si>
  <si>
    <t xml:space="preserve">        其他环境保护管理事务支出</t>
  </si>
  <si>
    <t xml:space="preserve">    212</t>
  </si>
  <si>
    <t xml:space="preserve">    城乡社区支出</t>
  </si>
  <si>
    <t xml:space="preserve">      21201</t>
  </si>
  <si>
    <t xml:space="preserve">      城乡社区管理事务</t>
  </si>
  <si>
    <t xml:space="preserve">        2120199</t>
  </si>
  <si>
    <t xml:space="preserve">        其他城乡社区管理事务支出</t>
  </si>
  <si>
    <t xml:space="preserve">    213</t>
  </si>
  <si>
    <t xml:space="preserve">    农林水支出</t>
  </si>
  <si>
    <t xml:space="preserve">      21301</t>
  </si>
  <si>
    <t xml:space="preserve">      农业农村</t>
  </si>
  <si>
    <t xml:space="preserve">        2130199</t>
  </si>
  <si>
    <t xml:space="preserve">        其他农业农村支出</t>
  </si>
  <si>
    <t xml:space="preserve">      21302</t>
  </si>
  <si>
    <t xml:space="preserve">      林业和草原</t>
  </si>
  <si>
    <t xml:space="preserve">        2130299</t>
  </si>
  <si>
    <t xml:space="preserve">        其他林业和草原支出</t>
  </si>
  <si>
    <t xml:space="preserve">      21303</t>
  </si>
  <si>
    <t xml:space="preserve">      水利</t>
  </si>
  <si>
    <t xml:space="preserve">        2130399</t>
  </si>
  <si>
    <t xml:space="preserve">        其他水利支出</t>
  </si>
  <si>
    <t xml:space="preserve">      21307</t>
  </si>
  <si>
    <t xml:space="preserve">      农村综合改革</t>
  </si>
  <si>
    <t xml:space="preserve">        2130705</t>
  </si>
  <si>
    <t xml:space="preserve">        对村民委员会和村党支部的补助</t>
  </si>
  <si>
    <t xml:space="preserve">    214</t>
  </si>
  <si>
    <t xml:space="preserve">    交通运输支出</t>
  </si>
  <si>
    <t xml:space="preserve">      21401</t>
  </si>
  <si>
    <t xml:space="preserve">      公路水路运输</t>
  </si>
  <si>
    <t xml:space="preserve">        2140199</t>
  </si>
  <si>
    <t xml:space="preserve">        其他公路水路运输支出</t>
  </si>
  <si>
    <t xml:space="preserve">    221</t>
  </si>
  <si>
    <t xml:space="preserve">    住房保障支出</t>
  </si>
  <si>
    <t xml:space="preserve">      22102</t>
  </si>
  <si>
    <t xml:space="preserve">      住房改革支出</t>
  </si>
  <si>
    <t xml:space="preserve">        2210201</t>
  </si>
  <si>
    <t xml:space="preserve">        住房公积金</t>
  </si>
  <si>
    <t xml:space="preserve">    224</t>
  </si>
  <si>
    <t xml:space="preserve">    灾害防治及应急管理支出</t>
  </si>
  <si>
    <t xml:space="preserve">      22401</t>
  </si>
  <si>
    <t xml:space="preserve">      应急管理事务</t>
  </si>
  <si>
    <t xml:space="preserve">        2240199</t>
  </si>
  <si>
    <t xml:space="preserve">        其他应急管理支出</t>
  </si>
  <si>
    <t xml:space="preserve">    229</t>
  </si>
  <si>
    <t xml:space="preserve">    其他支出</t>
  </si>
  <si>
    <t xml:space="preserve">      22999</t>
  </si>
  <si>
    <t xml:space="preserve">        2299999</t>
  </si>
  <si>
    <t xml:space="preserve">        其他支出</t>
  </si>
  <si>
    <t>功能科目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</si>
  <si>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</si>
  <si>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</si>
  <si>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</si>
  <si>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</si>
  <si>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</si>
  <si>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</si>
  <si>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</si>
  <si>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</si>
  <si>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</si>
  <si>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</si>
  <si>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</si>
  <si>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</si>
  <si>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</si>
  <si>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</si>
  <si>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</si>
  <si>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</si>
  <si>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</si>
  <si>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>类</t>
  </si>
  <si>
    <t>款</t>
  </si>
  <si>
    <t>项</t>
  </si>
  <si>
    <t>201</t>
  </si>
  <si>
    <t>03</t>
  </si>
  <si>
    <t>01</t>
  </si>
  <si>
    <t xml:space="preserve">    900011</t>
  </si>
  <si>
    <t xml:space="preserve">    行政运行</t>
  </si>
  <si>
    <t>208</t>
  </si>
  <si>
    <t>05</t>
  </si>
  <si>
    <t xml:space="preserve">    机关事业单位基本养老保险缴费支出</t>
  </si>
  <si>
    <t>210</t>
  </si>
  <si>
    <t>11</t>
  </si>
  <si>
    <t xml:space="preserve">    行政单位医疗</t>
  </si>
  <si>
    <t>221</t>
  </si>
  <si>
    <t>02</t>
  </si>
  <si>
    <t xml:space="preserve">    住房公积金</t>
  </si>
  <si>
    <t>213</t>
  </si>
  <si>
    <t>07</t>
  </si>
  <si>
    <t xml:space="preserve">    对村民委员会和村党支部的补助</t>
  </si>
  <si>
    <t>21</t>
  </si>
  <si>
    <t xml:space="preserve">    农村特困人员救助供养支出</t>
  </si>
  <si>
    <t>99</t>
  </si>
  <si>
    <t xml:space="preserve">    其他人力资源和社会保障管理事务支出</t>
  </si>
  <si>
    <t>205</t>
  </si>
  <si>
    <t xml:space="preserve">    其他教育管理事务支出</t>
  </si>
  <si>
    <t>207</t>
  </si>
  <si>
    <t xml:space="preserve">    其他文化和旅游支出</t>
  </si>
  <si>
    <t xml:space="preserve">    其他卫生健康管理事务支出</t>
  </si>
  <si>
    <t>211</t>
  </si>
  <si>
    <t xml:space="preserve">    其他环境保护管理事务支出</t>
  </si>
  <si>
    <t>212</t>
  </si>
  <si>
    <t xml:space="preserve">    其他城乡社区管理事务支出</t>
  </si>
  <si>
    <t xml:space="preserve">    其他农业农村支出</t>
  </si>
  <si>
    <t xml:space="preserve">    其他林业和草原支出</t>
  </si>
  <si>
    <t xml:space="preserve">    其他水利支出</t>
  </si>
  <si>
    <t>214</t>
  </si>
  <si>
    <t xml:space="preserve">    其他公路水路运输支出</t>
  </si>
  <si>
    <t>224</t>
  </si>
  <si>
    <t xml:space="preserve">    其他应急管理支出</t>
  </si>
  <si>
    <t>229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</si>
  <si>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</si>
  <si>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</si>
  <si>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</si>
  <si>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</si>
  <si>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</si>
  <si>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</si>
  <si>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</si>
  <si>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</si>
  <si>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</si>
  <si>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类型</t>
  </si>
  <si>
    <t>单位编码</t>
  </si>
  <si>
    <t>项目名称</t>
  </si>
  <si>
    <t>本年拨款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</si>
  <si>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</si>
  <si>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</si>
  <si>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</si>
  <si>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</si>
  <si>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</si>
  <si>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</t>
  </si>
  <si>
    <t>单位资金</t>
  </si>
  <si>
    <t>纳入预算管理的非税收入</t>
  </si>
  <si>
    <t>一般债卷</t>
  </si>
  <si>
    <t>一般公共预算补助</t>
  </si>
  <si>
    <t>政府性基金补助</t>
  </si>
  <si>
    <t>国有资本经营预算补助</t>
  </si>
  <si>
    <t>人员类</t>
  </si>
  <si>
    <t xml:space="preserve">    对个人和家庭补助</t>
  </si>
  <si>
    <t xml:space="preserve">    工资性支出</t>
  </si>
  <si>
    <t xml:space="preserve">    其他工资福利支出</t>
  </si>
  <si>
    <t xml:space="preserve">    社会保险缴费</t>
  </si>
  <si>
    <t>公用经费</t>
  </si>
  <si>
    <t xml:space="preserve">    公用经费</t>
  </si>
  <si>
    <t>项目类别编码</t>
  </si>
  <si>
    <t>功能科目编码</t>
  </si>
  <si>
    <t>支出功能分类名称</t>
  </si>
  <si>
    <t>分类明细</t>
  </si>
  <si>
    <t>专项资金名称</t>
  </si>
  <si>
    <t>支出方向</t>
  </si>
  <si>
    <t>项目性质</t>
  </si>
  <si>
    <t>金额</t>
  </si>
  <si>
    <t>其中：</t>
  </si>
  <si>
    <t>政府采购金额</t>
  </si>
  <si>
    <t xml:space="preserve">  900</t>
  </si>
  <si>
    <t xml:space="preserve">  乡镇财政服务中心</t>
  </si>
  <si>
    <t xml:space="preserve">   900011</t>
  </si>
  <si>
    <t xml:space="preserve">   桃源县黄石镇人民政府</t>
  </si>
  <si>
    <t xml:space="preserve">    2022村级运转经费</t>
  </si>
  <si>
    <t>运转其他类</t>
  </si>
  <si>
    <t>2130705</t>
  </si>
  <si>
    <t>对村民委员会和村党支部的补助</t>
  </si>
  <si>
    <t>运行维护经费</t>
  </si>
  <si>
    <t xml:space="preserve">    站所运行经费</t>
  </si>
  <si>
    <t>2010301</t>
  </si>
  <si>
    <t>行政运行</t>
  </si>
  <si>
    <t xml:space="preserve">    困难群众救助补助</t>
  </si>
  <si>
    <t>特定目标类</t>
  </si>
  <si>
    <t>2082102</t>
  </si>
  <si>
    <t>农村特困人员救助供养支出</t>
  </si>
  <si>
    <t xml:space="preserve">    民政相关经费</t>
  </si>
  <si>
    <t>2080199</t>
  </si>
  <si>
    <t>其他人力资源和社会保障管理事务支出</t>
  </si>
  <si>
    <t xml:space="preserve">    其他特定项目支出</t>
  </si>
  <si>
    <t>2050199</t>
  </si>
  <si>
    <t>其他教育管理事务支出</t>
  </si>
  <si>
    <t>2070199</t>
  </si>
  <si>
    <t>其他文化和旅游支出</t>
  </si>
  <si>
    <t>2100199</t>
  </si>
  <si>
    <t>其他卫生健康管理事务支出</t>
  </si>
  <si>
    <t>2110199</t>
  </si>
  <si>
    <t>其他环境保护管理事务支出</t>
  </si>
  <si>
    <t>2120199</t>
  </si>
  <si>
    <t>其他城乡社区管理事务支出</t>
  </si>
  <si>
    <t>2130199</t>
  </si>
  <si>
    <t>其他农业农村支出</t>
  </si>
  <si>
    <t>2130299</t>
  </si>
  <si>
    <t>其他林业和草原支出</t>
  </si>
  <si>
    <t>2130399</t>
  </si>
  <si>
    <t>其他水利支出</t>
  </si>
  <si>
    <t>2140199</t>
  </si>
  <si>
    <t>其他公路水路运输支出</t>
  </si>
  <si>
    <t>2240199</t>
  </si>
  <si>
    <t>其他应急管理支出</t>
  </si>
  <si>
    <t>2299999</t>
  </si>
  <si>
    <t xml:space="preserve">    人居环境整治</t>
  </si>
  <si>
    <t xml:space="preserve">    乡村振兴</t>
  </si>
  <si>
    <t>项目支出预算明细表（按政府预算经济分类）</t>
  </si>
  <si>
    <t>单位（项目）名称</t>
  </si>
  <si>
    <t>工资奖金津补贴</t>
  </si>
  <si>
    <t>社会保障缴费</t>
  </si>
  <si>
    <t>住房公积金</t>
  </si>
  <si>
    <t>其他工资福利支出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</si>
  <si>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</si>
  <si>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</si>
  <si>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</si>
  <si>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</si>
  <si>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</si>
  <si>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</si>
  <si>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</t>
  </si>
  <si>
    <t>公务用车运行维护费</t>
  </si>
  <si>
    <t>维修（护）费</t>
  </si>
  <si>
    <t>其他</t>
  </si>
  <si>
    <t>商品和服务支出</t>
  </si>
  <si>
    <t>其他对事业单位补助</t>
  </si>
  <si>
    <t>机关资本性支出（二）</t>
  </si>
  <si>
    <t>社会福利和救助</t>
  </si>
  <si>
    <t>助学金</t>
  </si>
  <si>
    <t>个人农业生产补贴</t>
  </si>
  <si>
    <t>离退休费</t>
  </si>
  <si>
    <t>其他对个人和家庭补助</t>
  </si>
  <si>
    <t>房屋建筑物购建</t>
  </si>
  <si>
    <t>基础设施建设</t>
  </si>
  <si>
    <t>公务用车购置</t>
  </si>
  <si>
    <t>设备购置</t>
  </si>
  <si>
    <t>大型修缮</t>
  </si>
  <si>
    <t>其他资本性支出</t>
  </si>
  <si>
    <t>资本性支出（二）</t>
  </si>
  <si>
    <t>机关资本性支出（一）</t>
  </si>
  <si>
    <t>土地征迁补偿和安置支出</t>
  </si>
  <si>
    <t>资本性支出（一）</t>
  </si>
  <si>
    <t>项目支出预算明细表（按部门预算经济分类）</t>
  </si>
  <si>
    <t>单位(项目)名称</t>
  </si>
  <si>
    <t>按项目管理的其他工资福利支出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</si>
  <si>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</si>
  <si>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</si>
  <si>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</si>
  <si>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</si>
  <si>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</si>
  <si>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</si>
  <si>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公务员医疗补助缴费</t>
  </si>
  <si>
    <t>其他社会保障缴费</t>
  </si>
  <si>
    <t>医疗费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</si>
  <si>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</si>
  <si>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</si>
  <si>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</si>
  <si>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</si>
  <si>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</si>
  <si>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</si>
  <si>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</si>
  <si>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</si>
  <si>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</si>
  <si>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</si>
  <si>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因公出国(境)费</t>
  </si>
  <si>
    <t>维修(护)费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</si>
  <si>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</si>
  <si>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</si>
  <si>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</si>
  <si>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</si>
  <si>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</si>
  <si>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</si>
  <si>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</si>
  <si>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</si>
  <si>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</si>
  <si>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资本性支出(基本建设)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</si>
  <si>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</si>
  <si>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</si>
  <si>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</si>
  <si>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</si>
  <si>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</si>
  <si>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</si>
  <si>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</si>
  <si>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</si>
  <si>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</si>
  <si>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其他对个人和家庭的补助</t>
  </si>
  <si>
    <t>办公设备购置</t>
  </si>
  <si>
    <t>专用设备购置</t>
  </si>
  <si>
    <t>信息网络及软件购置更新</t>
  </si>
  <si>
    <t>物资储备</t>
  </si>
  <si>
    <t>其他交通工具购置</t>
  </si>
  <si>
    <t>文物和陈列品购置</t>
  </si>
  <si>
    <t>无形资产购置</t>
  </si>
  <si>
    <t>其他基本建设支出</t>
  </si>
  <si>
    <t xml:space="preserve">资本性支出																 </t>
  </si>
  <si>
    <t>对企业补助(基本建设)</t>
  </si>
  <si>
    <t>信息网络及软件购建更新</t>
  </si>
  <si>
    <t>土地补偿</t>
  </si>
  <si>
    <t>安置补助</t>
  </si>
  <si>
    <t>地上附着物和青苗补偿</t>
  </si>
  <si>
    <t>拆迁补偿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</si>
  <si>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</si>
  <si>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</si>
  <si>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</si>
  <si>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</si>
  <si>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</si>
  <si>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</si>
  <si>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</si>
  <si>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</si>
  <si>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（四）社会保险基金预算资金</t>
  </si>
  <si>
    <t>（四）公共安全支出</t>
  </si>
  <si>
    <t>二、上年结转</t>
  </si>
  <si>
    <t>（五）教育支出</t>
  </si>
  <si>
    <t>（六）科学技术支出</t>
  </si>
  <si>
    <t>（七）文化旅游体育与传媒支出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</si>
  <si>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</si>
  <si>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</si>
  <si>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</si>
  <si>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</si>
  <si>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</si>
  <si>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</si>
  <si>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</si>
  <si>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</si>
  <si>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</si>
  <si>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</si>
  <si>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</si>
  <si>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</si>
  <si>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</si>
  <si>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</si>
  <si>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</si>
  <si>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</si>
  <si>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</si>
  <si>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</si>
  <si>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</si>
  <si>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</si>
  <si>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</si>
  <si>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</si>
  <si>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</si>
  <si>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二、年终结转结余</t>
  </si>
  <si>
    <t>收    入    总    计</t>
  </si>
  <si>
    <t>支    出    总    计</t>
  </si>
  <si>
    <r>
      <rPr>
        <sz val="11"/>
        <color indexed="8"/>
        <rFont val="宋体"/>
        <charset val="134"/>
      </rPr>
      <t>附件</t>
    </r>
    <r>
      <rPr>
        <sz val="11"/>
        <color indexed="8"/>
        <rFont val="Times New Roman"/>
        <charset val="134"/>
      </rPr>
      <t>3-6</t>
    </r>
  </si>
  <si>
    <r>
      <rPr>
        <sz val="16"/>
        <rFont val="方正小标宋_GBK"/>
        <charset val="134"/>
      </rPr>
      <t>一般公共预算基本支出表</t>
    </r>
  </si>
  <si>
    <r>
      <rPr>
        <sz val="11"/>
        <color rgb="FF000000"/>
        <rFont val="宋体"/>
        <charset val="134"/>
      </rPr>
      <t>部门</t>
    </r>
    <r>
      <rPr>
        <sz val="11"/>
        <color rgb="FF000000"/>
        <rFont val="Times New Roman"/>
        <charset val="134"/>
      </rPr>
      <t>/</t>
    </r>
    <r>
      <rPr>
        <sz val="11"/>
        <color rgb="FF000000"/>
        <rFont val="宋体"/>
        <charset val="134"/>
      </rPr>
      <t>单位：</t>
    </r>
    <r>
      <rPr>
        <sz val="11"/>
        <color rgb="FF000000"/>
        <rFont val="Times New Roman"/>
        <charset val="134"/>
      </rPr>
      <t>900011-</t>
    </r>
    <r>
      <rPr>
        <sz val="11"/>
        <color rgb="FF000000"/>
        <rFont val="宋体"/>
        <charset val="134"/>
      </rPr>
      <t>桃源县黄石镇人民政府</t>
    </r>
  </si>
  <si>
    <r>
      <rPr>
        <sz val="11"/>
        <rFont val="宋体"/>
        <charset val="134"/>
      </rPr>
      <t>单位：万元</t>
    </r>
  </si>
  <si>
    <r>
      <rPr>
        <b/>
        <sz val="11"/>
        <rFont val="宋体"/>
        <charset val="134"/>
      </rPr>
      <t>部门预算支出经济分类科目</t>
    </r>
  </si>
  <si>
    <r>
      <rPr>
        <b/>
        <sz val="11"/>
        <rFont val="宋体"/>
        <charset val="134"/>
      </rPr>
      <t>本年一般公共预算基本支出</t>
    </r>
  </si>
  <si>
    <r>
      <rPr>
        <b/>
        <sz val="11"/>
        <rFont val="宋体"/>
        <charset val="134"/>
      </rPr>
      <t>科目编码</t>
    </r>
  </si>
  <si>
    <r>
      <rPr>
        <b/>
        <sz val="11"/>
        <rFont val="宋体"/>
        <charset val="134"/>
      </rPr>
      <t>科目名称</t>
    </r>
  </si>
  <si>
    <r>
      <rPr>
        <b/>
        <sz val="11"/>
        <rFont val="宋体"/>
        <charset val="134"/>
      </rPr>
      <t>合计</t>
    </r>
  </si>
  <si>
    <r>
      <rPr>
        <b/>
        <sz val="11"/>
        <rFont val="宋体"/>
        <charset val="134"/>
      </rPr>
      <t>人员经费</t>
    </r>
  </si>
  <si>
    <r>
      <rPr>
        <b/>
        <sz val="11"/>
        <rFont val="宋体"/>
        <charset val="134"/>
      </rPr>
      <t>公用经费</t>
    </r>
  </si>
  <si>
    <t>301</t>
  </si>
  <si>
    <t>30101</t>
  </si>
  <si>
    <t xml:space="preserve">  基本工资</t>
  </si>
  <si>
    <t>30102</t>
  </si>
  <si>
    <t xml:space="preserve">  津贴补贴</t>
  </si>
  <si>
    <t>30103</t>
  </si>
  <si>
    <t xml:space="preserve">  奖金</t>
  </si>
  <si>
    <t>30106</t>
  </si>
  <si>
    <t xml:space="preserve">  伙食补助费</t>
  </si>
  <si>
    <t>30108</t>
  </si>
  <si>
    <t xml:space="preserve">  机关事业单位基本养老保险缴费</t>
  </si>
  <si>
    <t>30109</t>
  </si>
  <si>
    <t xml:space="preserve">  职业年金缴费</t>
  </si>
  <si>
    <t xml:space="preserve">  职工基本医疗保险缴费</t>
  </si>
  <si>
    <t xml:space="preserve">  公务员医疗补助缴费</t>
  </si>
  <si>
    <t xml:space="preserve">  其他社会保障缴费</t>
  </si>
  <si>
    <t xml:space="preserve">  住房公积金</t>
  </si>
  <si>
    <t xml:space="preserve">  医疗费</t>
  </si>
  <si>
    <t>30199</t>
  </si>
  <si>
    <t xml:space="preserve">  其他工资福利支出</t>
  </si>
  <si>
    <t>303</t>
  </si>
  <si>
    <t>30301</t>
  </si>
  <si>
    <t xml:space="preserve">  离休费</t>
  </si>
  <si>
    <t>30302</t>
  </si>
  <si>
    <t xml:space="preserve">  退休费</t>
  </si>
  <si>
    <t>30303</t>
  </si>
  <si>
    <t xml:space="preserve">  退职（役）费</t>
  </si>
  <si>
    <t>30304</t>
  </si>
  <si>
    <t xml:space="preserve">  抚恤金</t>
  </si>
  <si>
    <t>30305</t>
  </si>
  <si>
    <t xml:space="preserve">  生活补助</t>
  </si>
  <si>
    <t>30306</t>
  </si>
  <si>
    <t xml:space="preserve">  救济费</t>
  </si>
  <si>
    <t>30307</t>
  </si>
  <si>
    <t>30308</t>
  </si>
  <si>
    <t xml:space="preserve">  助学金</t>
  </si>
  <si>
    <t>30309</t>
  </si>
  <si>
    <t xml:space="preserve">  奖励金</t>
  </si>
  <si>
    <t>30310</t>
  </si>
  <si>
    <t xml:space="preserve">  个人农业生产补贴</t>
  </si>
  <si>
    <t>30311</t>
  </si>
  <si>
    <t xml:space="preserve">  代缴社会保险费</t>
  </si>
  <si>
    <t>30399</t>
  </si>
  <si>
    <t xml:space="preserve">  其他对个人和家庭的补助支出</t>
  </si>
  <si>
    <t>302</t>
  </si>
  <si>
    <t>30201</t>
  </si>
  <si>
    <t xml:space="preserve">  办公费</t>
  </si>
  <si>
    <t>30202</t>
  </si>
  <si>
    <t xml:space="preserve">  印刷费</t>
  </si>
  <si>
    <t>30203</t>
  </si>
  <si>
    <t xml:space="preserve">  咨询费</t>
  </si>
  <si>
    <t>30204</t>
  </si>
  <si>
    <t xml:space="preserve">  手续费</t>
  </si>
  <si>
    <t>30205</t>
  </si>
  <si>
    <t xml:space="preserve">  水费</t>
  </si>
  <si>
    <t>30206</t>
  </si>
  <si>
    <t xml:space="preserve">  电费</t>
  </si>
  <si>
    <t>30207</t>
  </si>
  <si>
    <t xml:space="preserve">  邮电费</t>
  </si>
  <si>
    <t>30208</t>
  </si>
  <si>
    <t xml:space="preserve">  取暖费</t>
  </si>
  <si>
    <t>30209</t>
  </si>
  <si>
    <t xml:space="preserve">  物业管理费</t>
  </si>
  <si>
    <t>30211</t>
  </si>
  <si>
    <t xml:space="preserve">  差旅费</t>
  </si>
  <si>
    <t>30212</t>
  </si>
  <si>
    <t xml:space="preserve">  因公出国（境）费用</t>
  </si>
  <si>
    <t>30213</t>
  </si>
  <si>
    <t xml:space="preserve">  维修(护)费</t>
  </si>
  <si>
    <t>30214</t>
  </si>
  <si>
    <t xml:space="preserve">  租赁费</t>
  </si>
  <si>
    <t>30215</t>
  </si>
  <si>
    <t xml:space="preserve">  会议费</t>
  </si>
  <si>
    <t>30216</t>
  </si>
  <si>
    <t xml:space="preserve">  培训费</t>
  </si>
  <si>
    <t>30217</t>
  </si>
  <si>
    <t xml:space="preserve">  公务接待费</t>
  </si>
  <si>
    <t>30218</t>
  </si>
  <si>
    <t xml:space="preserve">  专用材料费</t>
  </si>
  <si>
    <t>30224</t>
  </si>
  <si>
    <t xml:space="preserve">  被装购置费</t>
  </si>
  <si>
    <t>30225</t>
  </si>
  <si>
    <t xml:space="preserve">  专用燃料费</t>
  </si>
  <si>
    <t>30226</t>
  </si>
  <si>
    <t xml:space="preserve">  劳务费</t>
  </si>
  <si>
    <t>30227</t>
  </si>
  <si>
    <t xml:space="preserve">  委托业务费</t>
  </si>
  <si>
    <t>30228</t>
  </si>
  <si>
    <t xml:space="preserve">  工会经费</t>
  </si>
  <si>
    <t>30229</t>
  </si>
  <si>
    <t xml:space="preserve">  福利费</t>
  </si>
  <si>
    <t>30231</t>
  </si>
  <si>
    <t xml:space="preserve">  公务用车运行维护费</t>
  </si>
  <si>
    <t>30239</t>
  </si>
  <si>
    <t xml:space="preserve">  其他交通费用</t>
  </si>
  <si>
    <t>30240</t>
  </si>
  <si>
    <t xml:space="preserve">  税金及附加费用</t>
  </si>
  <si>
    <t>30299</t>
  </si>
  <si>
    <t xml:space="preserve">  其他商品和服务支出</t>
  </si>
  <si>
    <r>
      <rPr>
        <sz val="11"/>
        <rFont val="宋体"/>
        <charset val="134"/>
      </rPr>
      <t>合</t>
    </r>
    <r>
      <rPr>
        <sz val="11"/>
        <rFont val="Times New Roman"/>
        <charset val="134"/>
      </rPr>
      <t xml:space="preserve">  </t>
    </r>
    <r>
      <rPr>
        <sz val="11"/>
        <rFont val="宋体"/>
        <charset val="134"/>
      </rPr>
      <t>计</t>
    </r>
  </si>
  <si>
    <t>人员经费</t>
  </si>
  <si>
    <t>一般公共服务支出</t>
  </si>
  <si>
    <t>政协事务</t>
  </si>
  <si>
    <t xml:space="preserve">     2010201</t>
  </si>
  <si>
    <t>政府办公厅（室）及相关机构事务</t>
  </si>
  <si>
    <t xml:space="preserve">     2010301</t>
  </si>
  <si>
    <t>教育支出</t>
  </si>
  <si>
    <t>教育管理事务</t>
  </si>
  <si>
    <t xml:space="preserve">     2050199</t>
  </si>
  <si>
    <t>文化旅游体育与传媒支出</t>
  </si>
  <si>
    <t>文化和旅游</t>
  </si>
  <si>
    <t xml:space="preserve">     2070199</t>
  </si>
  <si>
    <t>社会保障和就业支出</t>
  </si>
  <si>
    <t>人力资源和社会保障管理事务</t>
  </si>
  <si>
    <t xml:space="preserve">     2080199</t>
  </si>
  <si>
    <t>20805</t>
  </si>
  <si>
    <t>行政事业单位养老支出</t>
  </si>
  <si>
    <t xml:space="preserve">     2080505</t>
  </si>
  <si>
    <t>20821</t>
  </si>
  <si>
    <t>特困人员救助供养</t>
  </si>
  <si>
    <t xml:space="preserve">     2082102</t>
  </si>
  <si>
    <t>卫生健康支出</t>
  </si>
  <si>
    <t>21001</t>
  </si>
  <si>
    <t>卫生健康管理事务</t>
  </si>
  <si>
    <t xml:space="preserve">     2100199</t>
  </si>
  <si>
    <t>21011</t>
  </si>
  <si>
    <t>行政事业单位医疗</t>
  </si>
  <si>
    <t xml:space="preserve">     2101101</t>
  </si>
  <si>
    <t>节能环保支出</t>
  </si>
  <si>
    <t>21101</t>
  </si>
  <si>
    <t>环境保护管理事务</t>
  </si>
  <si>
    <t xml:space="preserve">     2110199</t>
  </si>
  <si>
    <t>城乡社区支出</t>
  </si>
  <si>
    <t>210201</t>
  </si>
  <si>
    <t>城乡社区管理事务</t>
  </si>
  <si>
    <t xml:space="preserve">     2120199</t>
  </si>
  <si>
    <t>农林水支出</t>
  </si>
  <si>
    <t>21301</t>
  </si>
  <si>
    <t>农业农村</t>
  </si>
  <si>
    <t xml:space="preserve">     2130199</t>
  </si>
  <si>
    <t>213002</t>
  </si>
  <si>
    <t>林业和草原</t>
  </si>
  <si>
    <t xml:space="preserve">     2130299</t>
  </si>
  <si>
    <t>21303</t>
  </si>
  <si>
    <t>水利</t>
  </si>
  <si>
    <t xml:space="preserve">     2130399</t>
  </si>
  <si>
    <t>2107</t>
  </si>
  <si>
    <t>农村综合改革</t>
  </si>
  <si>
    <t xml:space="preserve">     2130705</t>
  </si>
  <si>
    <t>交通运输支出</t>
  </si>
  <si>
    <t>21401</t>
  </si>
  <si>
    <t>公路水路运输</t>
  </si>
  <si>
    <t xml:space="preserve">     2140199</t>
  </si>
  <si>
    <t>住房保障支出</t>
  </si>
  <si>
    <t>22102</t>
  </si>
  <si>
    <t>住房改革支出</t>
  </si>
  <si>
    <t xml:space="preserve">     2210201</t>
  </si>
  <si>
    <t>灾害防治及应急管理支出</t>
  </si>
  <si>
    <t>22401</t>
  </si>
  <si>
    <t>应急管理事务</t>
  </si>
  <si>
    <t xml:space="preserve">     2240199</t>
  </si>
  <si>
    <t>22299</t>
  </si>
  <si>
    <t xml:space="preserve">     2299999</t>
  </si>
  <si>
    <t>工资津补贴</t>
  </si>
  <si>
    <t xml:space="preserve">社会保障缴费					 </t>
  </si>
  <si>
    <t xml:space="preserve">其他工资福利支出			 </t>
  </si>
  <si>
    <t>职业年金缴费</t>
  </si>
  <si>
    <t>职工基本医疗保险缴费</t>
  </si>
  <si>
    <t>社会福利和救济</t>
  </si>
  <si>
    <t>因公出国（境）费用</t>
  </si>
  <si>
    <t>其他商品和服务支出</t>
  </si>
  <si>
    <t>总 计</t>
  </si>
  <si>
    <t>合计:</t>
  </si>
  <si>
    <t>单位名称</t>
  </si>
  <si>
    <t>“三公”经费合计</t>
  </si>
  <si>
    <t>公务用车购置及运行费</t>
  </si>
  <si>
    <t xml:space="preserve">公务接待费  </t>
  </si>
  <si>
    <t>公务用车购置费</t>
  </si>
  <si>
    <t>公务用车运行费</t>
  </si>
  <si>
    <t>合计：</t>
  </si>
  <si>
    <t>政府性基金预算支出</t>
  </si>
  <si>
    <t>政府性基金预算支出分类汇总表（按部门预算经济分类）</t>
  </si>
  <si>
    <t>国有资本经营预算支出表</t>
  </si>
  <si>
    <t>本年国有资本经营预算支出</t>
  </si>
  <si>
    <t>本年财政专户管理资金预算支出</t>
  </si>
  <si>
    <t>本年单位资金预算支出</t>
  </si>
  <si>
    <t>单位名称（专项名称）</t>
  </si>
  <si>
    <t>支出方向名称</t>
  </si>
  <si>
    <t>预算额度</t>
  </si>
  <si>
    <t>预算编制方式</t>
  </si>
  <si>
    <t>资金管理办法</t>
  </si>
  <si>
    <t>分配办法</t>
  </si>
  <si>
    <t xml:space="preserve">总计  </t>
  </si>
  <si>
    <t>政府性基金</t>
  </si>
  <si>
    <t>编入部门预算金额</t>
  </si>
  <si>
    <t>财政代编金额</t>
  </si>
  <si>
    <t>一般公共预算小计</t>
  </si>
  <si>
    <t>纳入一般公共预算管理的非税收入</t>
  </si>
  <si>
    <t>单位（资产）名称</t>
  </si>
  <si>
    <t>新增资产配置</t>
  </si>
  <si>
    <t xml:space="preserve">存量资产							 </t>
  </si>
  <si>
    <t xml:space="preserve">备注    </t>
  </si>
  <si>
    <t>房屋及建筑物</t>
  </si>
  <si>
    <t>土地</t>
  </si>
  <si>
    <t>车辆</t>
  </si>
  <si>
    <t>办公设备</t>
  </si>
  <si>
    <t>单项价值在限额以上的其他资产</t>
  </si>
  <si>
    <t>单项价值在限额以下的其他资产</t>
  </si>
  <si>
    <t xml:space="preserve">单项价值在限额以上的其他资产	 </t>
  </si>
  <si>
    <t xml:space="preserve">单项价值在限额以下的其他资产  </t>
  </si>
  <si>
    <t>通用设备</t>
  </si>
  <si>
    <t>办公家具</t>
  </si>
  <si>
    <t xml:space="preserve">单项20万元及以上的其他资产（党政机关）	 </t>
  </si>
  <si>
    <t xml:space="preserve">单项50万元及以上的其他资产（事业单位）	 </t>
  </si>
  <si>
    <t>单项20万元及以上的其他资产（党政机关）</t>
  </si>
  <si>
    <t>单项50万元及以上的其他资产（事业单位）</t>
  </si>
  <si>
    <t>平方米</t>
  </si>
  <si>
    <t>辆</t>
  </si>
  <si>
    <t>台/套</t>
  </si>
  <si>
    <t>总计：</t>
  </si>
  <si>
    <t>采购品目编码</t>
  </si>
  <si>
    <t>采购品目</t>
  </si>
  <si>
    <t>经济科目</t>
  </si>
  <si>
    <t>起始时间</t>
  </si>
  <si>
    <t>完成时间</t>
  </si>
  <si>
    <t xml:space="preserve">采购数量 </t>
  </si>
  <si>
    <t>计量单位</t>
  </si>
  <si>
    <t>采购项目总投资</t>
  </si>
  <si>
    <t>其中：当年预算安排金额</t>
  </si>
  <si>
    <t>备注</t>
  </si>
  <si>
    <t>一般公共预算拨款</t>
  </si>
  <si>
    <t>政府性基金拨款</t>
  </si>
  <si>
    <t>财政专户管理资金收入</t>
  </si>
  <si>
    <t xml:space="preserve">上级财政补助收入		 </t>
  </si>
  <si>
    <t>事业收入</t>
  </si>
  <si>
    <t>上级单位补助收入</t>
  </si>
  <si>
    <t>附属单位上缴收入</t>
  </si>
  <si>
    <t>一般公共预算拨款小计</t>
  </si>
  <si>
    <t>预算单位代码</t>
  </si>
  <si>
    <t>预算单位名称</t>
  </si>
  <si>
    <t xml:space="preserve">购买服务项目		 </t>
  </si>
  <si>
    <t xml:space="preserve">资金项目名称   </t>
  </si>
  <si>
    <t xml:space="preserve">购买服务预算金额						 </t>
  </si>
  <si>
    <t>承接主体类别</t>
  </si>
  <si>
    <t>直接受益对象</t>
  </si>
  <si>
    <t>预算绩效目标</t>
  </si>
  <si>
    <t>政府购买服务目录代码</t>
  </si>
  <si>
    <t>政府购买服务目录名称</t>
  </si>
  <si>
    <t>具体项目名称</t>
  </si>
  <si>
    <t xml:space="preserve">合计  </t>
  </si>
  <si>
    <t xml:space="preserve">本级安排				 </t>
  </si>
  <si>
    <t xml:space="preserve">上级财政补助  </t>
  </si>
  <si>
    <t>附表04表</t>
  </si>
  <si>
    <t>房屋状况（平方米）</t>
  </si>
  <si>
    <t>计算机信息系统</t>
  </si>
  <si>
    <t>主要办公设备</t>
  </si>
  <si>
    <t>其他公用设备</t>
  </si>
  <si>
    <t>车辆情况</t>
  </si>
  <si>
    <t>使用面积</t>
  </si>
  <si>
    <t>房屋出租面积</t>
  </si>
  <si>
    <t>房屋租用面积</t>
  </si>
  <si>
    <t>服务器（台）</t>
  </si>
  <si>
    <t>计算机（台）</t>
  </si>
  <si>
    <t>租用专线（条）</t>
  </si>
  <si>
    <t>总机中继线数（条）</t>
  </si>
  <si>
    <t>直拨电话（部）</t>
  </si>
  <si>
    <t>打印机（台）</t>
  </si>
  <si>
    <t>复印机（台）</t>
  </si>
  <si>
    <t>中央空调</t>
  </si>
  <si>
    <t>电力空调</t>
  </si>
  <si>
    <t>锅炉</t>
  </si>
  <si>
    <t>电梯</t>
  </si>
  <si>
    <t>医疗床位</t>
  </si>
  <si>
    <t>车辆数</t>
  </si>
  <si>
    <t>办公用房</t>
  </si>
  <si>
    <t>配套设施</t>
  </si>
  <si>
    <t>办公用房使用面积</t>
  </si>
  <si>
    <t>其他配套设施使用面积</t>
  </si>
  <si>
    <t>大卡</t>
  </si>
  <si>
    <t>千瓦</t>
  </si>
  <si>
    <t>吨</t>
  </si>
  <si>
    <t>台</t>
  </si>
  <si>
    <t>床</t>
  </si>
  <si>
    <t>单位人员情况信息表</t>
  </si>
  <si>
    <t>单位:人</t>
  </si>
  <si>
    <t>单位性质</t>
  </si>
  <si>
    <t>管理方式</t>
  </si>
  <si>
    <t>单位规格</t>
  </si>
  <si>
    <t>编制人数</t>
  </si>
  <si>
    <t>实有在职人数</t>
  </si>
  <si>
    <t>离休人员</t>
  </si>
  <si>
    <t>退休人员</t>
  </si>
  <si>
    <t>长休内退提前离岗待岗等人员</t>
  </si>
  <si>
    <t>临时人员</t>
  </si>
  <si>
    <t>在校学生人数</t>
  </si>
  <si>
    <t>行政及参公编制</t>
  </si>
  <si>
    <t>事业及参公编制</t>
  </si>
  <si>
    <t>工勤编制</t>
  </si>
  <si>
    <t>行政及参照公务员管理人员</t>
  </si>
  <si>
    <t>事业人员(在编)</t>
  </si>
  <si>
    <t>事业人员（非在编）</t>
  </si>
  <si>
    <t>工勤人员</t>
  </si>
  <si>
    <t>省级</t>
  </si>
  <si>
    <t>厅级</t>
  </si>
  <si>
    <t>处级及其他</t>
  </si>
  <si>
    <t xml:space="preserve">小计  </t>
  </si>
  <si>
    <t>执行机关工资标准人员</t>
  </si>
  <si>
    <t>执行事业单位工资标准人员</t>
  </si>
  <si>
    <t>处级</t>
  </si>
  <si>
    <t>科级及以下</t>
  </si>
  <si>
    <t>厅级及以下</t>
  </si>
  <si>
    <t>行政单位</t>
  </si>
  <si>
    <t>全额</t>
  </si>
  <si>
    <t>正科级</t>
  </si>
  <si>
    <t>单位（专项）名称</t>
  </si>
  <si>
    <t>资金总额</t>
  </si>
  <si>
    <t>实施期绩效目标</t>
  </si>
  <si>
    <t>年度绩效目标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</si>
  <si>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</si>
  <si>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</si>
  <si>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</si>
  <si>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</si>
  <si>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</si>
  <si>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</si>
  <si>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</si>
  <si>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</si>
  <si>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</si>
  <si>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2022站所补助</t>
  </si>
  <si>
    <t>投入社会事务综合服务中心、退役军人服务站、农业综合服务中心、行政执法大队、政务服务中心运转经费382.29万元。</t>
  </si>
  <si>
    <t>成本指标</t>
  </si>
  <si>
    <t>经济成本指标</t>
  </si>
  <si>
    <t>控制总成本</t>
  </si>
  <si>
    <t>元</t>
  </si>
  <si>
    <t>定量</t>
  </si>
  <si>
    <t>效益指标</t>
  </si>
  <si>
    <t>社会效益指标</t>
  </si>
  <si>
    <t>保证站所正常运行</t>
  </si>
  <si>
    <t>正常运行</t>
  </si>
  <si>
    <t>无</t>
  </si>
  <si>
    <t>定性</t>
  </si>
  <si>
    <t>2022年黄石镇美丽乡村资金</t>
  </si>
  <si>
    <t>投入乡村环境整治、人居环境改善美化等经费110.44万元。</t>
  </si>
  <si>
    <t>成本规范控制</t>
  </si>
  <si>
    <t>≤100</t>
  </si>
  <si>
    <t>成本规范控制率</t>
  </si>
  <si>
    <t>%</t>
  </si>
  <si>
    <t>≤</t>
  </si>
  <si>
    <t>2022年黄石镇乡村级运转经费</t>
  </si>
  <si>
    <t>投入17个村级正常运转经费553.90万元，实现村级组织正常运转，村干部工资正常发放，村级事务正常开展</t>
  </si>
  <si>
    <t>投入17个村级正常运转经费5539000万元，实现村级组织正常运转，村干部工资正常发放，村级事务正常开展</t>
  </si>
  <si>
    <t>经济效益指标</t>
  </si>
  <si>
    <t>村级可持续发展</t>
  </si>
  <si>
    <t>可持续</t>
  </si>
  <si>
    <t>可持续性</t>
  </si>
  <si>
    <t>满意度指标</t>
  </si>
  <si>
    <t>服务对象满意度指标</t>
  </si>
  <si>
    <t>群众满意度</t>
  </si>
  <si>
    <t>≥90%</t>
  </si>
  <si>
    <t>满意度</t>
  </si>
  <si>
    <t>≥</t>
  </si>
  <si>
    <t>产出指标</t>
  </si>
  <si>
    <t>维持村级正常运转</t>
  </si>
  <si>
    <t>时效指标</t>
  </si>
  <si>
    <t>及时解决群众问题</t>
  </si>
  <si>
    <t>及时</t>
  </si>
  <si>
    <t>及时性</t>
  </si>
  <si>
    <t>2022年黄石镇农林水专项资金</t>
  </si>
  <si>
    <t>投入惠农补贴、安全生产、农田水利发展保障290万元</t>
  </si>
  <si>
    <t>保证正常运转</t>
  </si>
  <si>
    <t>2022年黄石镇教育支出</t>
  </si>
  <si>
    <t>完成教育管理事务相关建设</t>
  </si>
  <si>
    <t>完成教育管理实务相关建设</t>
  </si>
  <si>
    <t>90%</t>
  </si>
  <si>
    <t>整体支出绩效目标表</t>
  </si>
  <si>
    <t>单位：桃源县黄石镇人民政府</t>
  </si>
  <si>
    <t>年度预算申请</t>
  </si>
  <si>
    <t>整体绩效目标</t>
  </si>
  <si>
    <t>部门整体支出年度绩效目标</t>
  </si>
  <si>
    <t>按收入性质分</t>
  </si>
  <si>
    <t>按支出性质分</t>
  </si>
  <si>
    <t>其他资金</t>
  </si>
  <si>
    <t>度量单位</t>
  </si>
  <si>
    <t>指标值说明</t>
  </si>
  <si>
    <t>900011</t>
  </si>
  <si>
    <t>桃源县黄石镇人民政府</t>
  </si>
  <si>
    <t>重点工作任务完成</t>
  </si>
  <si>
    <t>履职目标实现</t>
  </si>
  <si>
    <t>履职效益</t>
  </si>
</sst>
</file>

<file path=xl/styles.xml><?xml version="1.0" encoding="utf-8"?>
<styleSheet xmlns="http://schemas.openxmlformats.org/spreadsheetml/2006/main" xmlns:xr9="http://schemas.microsoft.com/office/spreadsheetml/2016/revision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0"/>
    <numFmt numFmtId="177" formatCode="0.00_);[Red]\(0.00\)"/>
    <numFmt numFmtId="178" formatCode="#0.00"/>
  </numFmts>
  <fonts count="45">
    <font>
      <sz val="11"/>
      <color indexed="8"/>
      <name val="宋体"/>
      <charset val="1"/>
      <scheme val="minor"/>
    </font>
    <font>
      <b/>
      <sz val="16"/>
      <name val="SimSun"/>
      <charset val="134"/>
    </font>
    <font>
      <b/>
      <sz val="11"/>
      <name val="SimSun"/>
      <charset val="134"/>
    </font>
    <font>
      <sz val="9"/>
      <name val="SimSun"/>
      <charset val="134"/>
    </font>
    <font>
      <b/>
      <sz val="9"/>
      <name val="SimSun"/>
      <charset val="134"/>
    </font>
    <font>
      <b/>
      <sz val="19"/>
      <name val="SimSun"/>
      <charset val="134"/>
    </font>
    <font>
      <sz val="9"/>
      <color indexed="8"/>
      <name val="宋体"/>
      <charset val="1"/>
      <scheme val="minor"/>
    </font>
    <font>
      <sz val="11"/>
      <color indexed="8"/>
      <name val="Times New Roman"/>
      <charset val="134"/>
    </font>
    <font>
      <sz val="8"/>
      <name val="Times New Roman"/>
      <charset val="134"/>
    </font>
    <font>
      <sz val="9"/>
      <color indexed="8"/>
      <name val="Times New Roman"/>
      <charset val="134"/>
    </font>
    <font>
      <sz val="16"/>
      <name val="Times New Roman"/>
      <charset val="134"/>
    </font>
    <font>
      <sz val="11"/>
      <color rgb="FF000000"/>
      <name val="宋体"/>
      <charset val="134"/>
    </font>
    <font>
      <sz val="11"/>
      <name val="Times New Roman"/>
      <charset val="134"/>
    </font>
    <font>
      <b/>
      <sz val="11"/>
      <name val="Times New Roman"/>
      <charset val="134"/>
    </font>
    <font>
      <sz val="10"/>
      <color indexed="8"/>
      <name val="宋体"/>
      <charset val="134"/>
      <scheme val="minor"/>
    </font>
    <font>
      <b/>
      <sz val="10"/>
      <name val="SimSun"/>
      <charset val="134"/>
    </font>
    <font>
      <sz val="11"/>
      <name val="SimSu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indexed="8"/>
      <name val="Arial"/>
      <charset val="0"/>
    </font>
    <font>
      <sz val="10"/>
      <name val="Arial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sz val="16"/>
      <name val="方正小标宋_GBK"/>
      <charset val="134"/>
    </font>
    <font>
      <sz val="11"/>
      <color rgb="FF000000"/>
      <name val="Times New Roman"/>
      <charset val="134"/>
    </font>
    <font>
      <sz val="11"/>
      <name val="宋体"/>
      <charset val="134"/>
    </font>
    <font>
      <b/>
      <sz val="11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17" fillId="0" borderId="0" applyFont="0" applyFill="0" applyBorder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2" fontId="17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4" borderId="16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5" borderId="19" applyNumberFormat="0" applyAlignment="0" applyProtection="0">
      <alignment vertical="center"/>
    </xf>
    <xf numFmtId="0" fontId="27" fillId="6" borderId="20" applyNumberFormat="0" applyAlignment="0" applyProtection="0">
      <alignment vertical="center"/>
    </xf>
    <xf numFmtId="0" fontId="28" fillId="6" borderId="19" applyNumberFormat="0" applyAlignment="0" applyProtection="0">
      <alignment vertical="center"/>
    </xf>
    <xf numFmtId="0" fontId="29" fillId="7" borderId="21" applyNumberFormat="0" applyAlignment="0" applyProtection="0">
      <alignment vertical="center"/>
    </xf>
    <xf numFmtId="0" fontId="30" fillId="0" borderId="22" applyNumberFormat="0" applyFill="0" applyAlignment="0" applyProtection="0">
      <alignment vertical="center"/>
    </xf>
    <xf numFmtId="0" fontId="31" fillId="0" borderId="23" applyNumberFormat="0" applyFill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7" fillId="0" borderId="0"/>
    <xf numFmtId="0" fontId="38" fillId="0" borderId="0"/>
    <xf numFmtId="0" fontId="39" fillId="0" borderId="0"/>
  </cellStyleXfs>
  <cellXfs count="118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right" vertical="center" wrapText="1"/>
    </xf>
    <xf numFmtId="0" fontId="5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right" vertical="center" wrapText="1"/>
    </xf>
    <xf numFmtId="0" fontId="3" fillId="0" borderId="2" xfId="0" applyFont="1" applyBorder="1" applyAlignment="1">
      <alignment horizontal="center" vertical="center" wrapText="1"/>
    </xf>
    <xf numFmtId="4" fontId="4" fillId="0" borderId="2" xfId="0" applyNumberFormat="1" applyFont="1" applyBorder="1" applyAlignment="1">
      <alignment horizontal="center" vertical="center" wrapText="1"/>
    </xf>
    <xf numFmtId="4" fontId="3" fillId="0" borderId="2" xfId="0" applyNumberFormat="1" applyFont="1" applyBorder="1" applyAlignment="1">
      <alignment horizontal="right" vertical="center" wrapText="1"/>
    </xf>
    <xf numFmtId="0" fontId="3" fillId="0" borderId="3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4" fillId="0" borderId="4" xfId="0" applyFont="1" applyBorder="1" applyAlignment="1">
      <alignment horizontal="right" vertical="center" wrapText="1"/>
    </xf>
    <xf numFmtId="0" fontId="3" fillId="0" borderId="4" xfId="0" applyFont="1" applyBorder="1" applyAlignment="1">
      <alignment horizontal="center" vertical="center" wrapText="1"/>
    </xf>
    <xf numFmtId="4" fontId="4" fillId="0" borderId="5" xfId="0" applyNumberFormat="1" applyFont="1" applyBorder="1" applyAlignment="1">
      <alignment horizontal="center" vertical="center" wrapText="1"/>
    </xf>
    <xf numFmtId="4" fontId="3" fillId="0" borderId="5" xfId="0" applyNumberFormat="1" applyFont="1" applyBorder="1" applyAlignment="1">
      <alignment horizontal="right" vertical="center" wrapText="1"/>
    </xf>
    <xf numFmtId="0" fontId="3" fillId="0" borderId="6" xfId="0" applyFont="1" applyBorder="1" applyAlignment="1">
      <alignment horizontal="left" vertical="center" wrapText="1"/>
    </xf>
    <xf numFmtId="0" fontId="4" fillId="0" borderId="2" xfId="0" applyFont="1" applyBorder="1" applyAlignment="1">
      <alignment vertical="center" wrapText="1"/>
    </xf>
    <xf numFmtId="0" fontId="4" fillId="0" borderId="1" xfId="0" applyFont="1" applyBorder="1" applyAlignment="1">
      <alignment horizontal="right" vertical="center" wrapText="1"/>
    </xf>
    <xf numFmtId="0" fontId="3" fillId="0" borderId="7" xfId="0" applyFont="1" applyFill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4" fontId="3" fillId="0" borderId="8" xfId="0" applyNumberFormat="1" applyFont="1" applyFill="1" applyBorder="1" applyAlignment="1">
      <alignment horizontal="right" vertical="center" wrapText="1"/>
    </xf>
    <xf numFmtId="0" fontId="4" fillId="0" borderId="9" xfId="0" applyFont="1" applyFill="1" applyBorder="1" applyAlignment="1">
      <alignment vertical="center" wrapText="1"/>
    </xf>
    <xf numFmtId="0" fontId="3" fillId="0" borderId="9" xfId="0" applyFont="1" applyFill="1" applyBorder="1" applyAlignment="1">
      <alignment vertical="center" wrapText="1"/>
    </xf>
    <xf numFmtId="0" fontId="4" fillId="0" borderId="5" xfId="0" applyFont="1" applyBorder="1" applyAlignment="1">
      <alignment horizontal="right" vertical="center" wrapText="1"/>
    </xf>
    <xf numFmtId="0" fontId="3" fillId="0" borderId="10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4" fontId="3" fillId="0" borderId="11" xfId="0" applyNumberFormat="1" applyFont="1" applyFill="1" applyBorder="1" applyAlignment="1">
      <alignment horizontal="righ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4" fontId="3" fillId="0" borderId="12" xfId="0" applyNumberFormat="1" applyFont="1" applyFill="1" applyBorder="1" applyAlignment="1">
      <alignment horizontal="right" vertical="center" wrapText="1"/>
    </xf>
    <xf numFmtId="4" fontId="3" fillId="0" borderId="8" xfId="0" applyNumberFormat="1" applyFont="1" applyBorder="1" applyAlignment="1">
      <alignment horizontal="right" vertical="center" wrapText="1"/>
    </xf>
    <xf numFmtId="4" fontId="3" fillId="0" borderId="12" xfId="0" applyNumberFormat="1" applyFont="1" applyBorder="1" applyAlignment="1">
      <alignment horizontal="right" vertical="center" wrapText="1"/>
    </xf>
    <xf numFmtId="4" fontId="3" fillId="0" borderId="11" xfId="0" applyNumberFormat="1" applyFont="1" applyBorder="1" applyAlignment="1">
      <alignment horizontal="righ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6" fillId="0" borderId="13" xfId="0" applyFont="1" applyBorder="1">
      <alignment vertical="center"/>
    </xf>
    <xf numFmtId="0" fontId="0" fillId="0" borderId="13" xfId="0" applyBorder="1">
      <alignment vertical="center"/>
    </xf>
    <xf numFmtId="0" fontId="3" fillId="0" borderId="9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176" fontId="3" fillId="0" borderId="1" xfId="0" applyNumberFormat="1" applyFont="1" applyBorder="1" applyAlignment="1">
      <alignment vertical="center" wrapText="1"/>
    </xf>
    <xf numFmtId="0" fontId="3" fillId="0" borderId="0" xfId="0" applyFont="1" applyAlignment="1">
      <alignment horizontal="right" vertical="center" wrapText="1"/>
    </xf>
    <xf numFmtId="0" fontId="4" fillId="0" borderId="0" xfId="0" applyFont="1" applyAlignment="1">
      <alignment vertical="center" wrapText="1"/>
    </xf>
    <xf numFmtId="4" fontId="4" fillId="0" borderId="1" xfId="0" applyNumberFormat="1" applyFont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4" fontId="3" fillId="2" borderId="1" xfId="0" applyNumberFormat="1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4" fontId="3" fillId="0" borderId="1" xfId="0" applyNumberFormat="1" applyFont="1" applyBorder="1" applyAlignment="1">
      <alignment horizontal="right" vertical="center" wrapText="1"/>
    </xf>
    <xf numFmtId="0" fontId="3" fillId="2" borderId="1" xfId="0" applyFont="1" applyFill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right" vertical="center" wrapText="1"/>
    </xf>
    <xf numFmtId="49" fontId="0" fillId="0" borderId="0" xfId="0" applyNumberFormat="1">
      <alignment vertical="center"/>
    </xf>
    <xf numFmtId="49" fontId="3" fillId="0" borderId="0" xfId="0" applyNumberFormat="1" applyFont="1" applyAlignment="1">
      <alignment vertical="center" wrapText="1"/>
    </xf>
    <xf numFmtId="49" fontId="5" fillId="0" borderId="0" xfId="0" applyNumberFormat="1" applyFont="1" applyAlignment="1">
      <alignment horizontal="center" vertical="center" wrapText="1"/>
    </xf>
    <xf numFmtId="49" fontId="2" fillId="0" borderId="0" xfId="0" applyNumberFormat="1" applyFont="1" applyAlignment="1">
      <alignment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vertical="center" wrapText="1"/>
    </xf>
    <xf numFmtId="49" fontId="4" fillId="0" borderId="1" xfId="0" applyNumberFormat="1" applyFont="1" applyBorder="1" applyAlignment="1">
      <alignment vertical="center" wrapText="1"/>
    </xf>
    <xf numFmtId="49" fontId="4" fillId="0" borderId="1" xfId="0" applyNumberFormat="1" applyFont="1" applyBorder="1" applyAlignment="1">
      <alignment horizontal="left" vertical="center" wrapText="1"/>
    </xf>
    <xf numFmtId="49" fontId="4" fillId="2" borderId="1" xfId="0" applyNumberFormat="1" applyFont="1" applyFill="1" applyBorder="1" applyAlignment="1">
      <alignment horizontal="left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left" vertical="center" wrapText="1"/>
    </xf>
    <xf numFmtId="49" fontId="4" fillId="3" borderId="1" xfId="0" applyNumberFormat="1" applyFont="1" applyFill="1" applyBorder="1" applyAlignment="1">
      <alignment horizontal="left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right" vertical="center" wrapText="1"/>
    </xf>
    <xf numFmtId="0" fontId="4" fillId="3" borderId="1" xfId="0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right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 vertical="center"/>
    </xf>
    <xf numFmtId="0" fontId="7" fillId="0" borderId="0" xfId="0" applyFont="1" applyFill="1" applyBorder="1" applyAlignment="1">
      <alignment horizontal="left" vertical="center"/>
    </xf>
    <xf numFmtId="0" fontId="8" fillId="0" borderId="0" xfId="51" applyFont="1" applyAlignment="1">
      <alignment horizontal="left" vertical="center"/>
    </xf>
    <xf numFmtId="177" fontId="8" fillId="0" borderId="0" xfId="51" applyNumberFormat="1" applyFont="1" applyAlignment="1">
      <alignment horizontal="right" vertical="center"/>
    </xf>
    <xf numFmtId="0" fontId="8" fillId="0" borderId="0" xfId="51" applyFont="1" applyAlignment="1">
      <alignment horizontal="right" vertical="center"/>
    </xf>
    <xf numFmtId="0" fontId="9" fillId="0" borderId="0" xfId="0" applyFont="1" applyFill="1" applyBorder="1" applyAlignment="1">
      <alignment horizontal="right" vertical="center"/>
    </xf>
    <xf numFmtId="0" fontId="10" fillId="0" borderId="0" xfId="51" applyFont="1" applyAlignment="1">
      <alignment horizontal="center" vertical="center"/>
    </xf>
    <xf numFmtId="177" fontId="10" fillId="0" borderId="0" xfId="51" applyNumberFormat="1" applyFont="1" applyAlignment="1">
      <alignment horizontal="right" vertical="center"/>
    </xf>
    <xf numFmtId="0" fontId="10" fillId="0" borderId="0" xfId="51" applyFont="1" applyAlignment="1">
      <alignment horizontal="right" vertical="center"/>
    </xf>
    <xf numFmtId="0" fontId="11" fillId="0" borderId="0" xfId="0" applyFont="1" applyFill="1" applyBorder="1" applyAlignment="1">
      <alignment horizontal="left" vertical="center"/>
    </xf>
    <xf numFmtId="0" fontId="12" fillId="0" borderId="14" xfId="51" applyFont="1" applyBorder="1" applyAlignment="1">
      <alignment horizontal="left" vertical="center"/>
    </xf>
    <xf numFmtId="177" fontId="12" fillId="0" borderId="14" xfId="51" applyNumberFormat="1" applyFont="1" applyBorder="1" applyAlignment="1">
      <alignment horizontal="right" vertical="center"/>
    </xf>
    <xf numFmtId="0" fontId="12" fillId="0" borderId="14" xfId="51" applyFont="1" applyBorder="1" applyAlignment="1">
      <alignment horizontal="right" vertical="center"/>
    </xf>
    <xf numFmtId="0" fontId="12" fillId="0" borderId="0" xfId="51" applyFont="1" applyAlignment="1">
      <alignment horizontal="right" vertical="center"/>
    </xf>
    <xf numFmtId="0" fontId="13" fillId="0" borderId="13" xfId="51" applyFont="1" applyFill="1" applyBorder="1" applyAlignment="1">
      <alignment horizontal="center" vertical="center"/>
    </xf>
    <xf numFmtId="177" fontId="13" fillId="0" borderId="13" xfId="51" applyNumberFormat="1" applyFont="1" applyBorder="1" applyAlignment="1">
      <alignment horizontal="center" vertical="center"/>
    </xf>
    <xf numFmtId="0" fontId="13" fillId="0" borderId="13" xfId="51" applyFont="1" applyBorder="1" applyAlignment="1">
      <alignment horizontal="right" vertical="center"/>
    </xf>
    <xf numFmtId="0" fontId="13" fillId="0" borderId="13" xfId="51" applyFont="1" applyBorder="1" applyAlignment="1">
      <alignment horizontal="left" vertical="center"/>
    </xf>
    <xf numFmtId="0" fontId="14" fillId="0" borderId="15" xfId="49" applyFont="1" applyFill="1" applyBorder="1" applyAlignment="1">
      <alignment horizontal="left" vertical="center" shrinkToFit="1"/>
    </xf>
    <xf numFmtId="0" fontId="14" fillId="0" borderId="13" xfId="49" applyFont="1" applyFill="1" applyBorder="1" applyAlignment="1">
      <alignment horizontal="left" vertical="center" shrinkToFit="1"/>
    </xf>
    <xf numFmtId="177" fontId="12" fillId="0" borderId="13" xfId="51" applyNumberFormat="1" applyFont="1" applyBorder="1" applyAlignment="1">
      <alignment horizontal="right" vertical="center"/>
    </xf>
    <xf numFmtId="0" fontId="12" fillId="0" borderId="13" xfId="51" applyFont="1" applyFill="1" applyBorder="1" applyAlignment="1">
      <alignment horizontal="right" vertical="center"/>
    </xf>
    <xf numFmtId="0" fontId="12" fillId="0" borderId="13" xfId="50" applyFont="1" applyBorder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4" fontId="3" fillId="0" borderId="0" xfId="0" applyNumberFormat="1" applyFont="1" applyAlignment="1">
      <alignment vertical="center" wrapText="1"/>
    </xf>
    <xf numFmtId="0" fontId="0" fillId="0" borderId="0" xfId="0" applyFont="1">
      <alignment vertical="center"/>
    </xf>
    <xf numFmtId="0" fontId="3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right" vertical="center" wrapText="1"/>
    </xf>
    <xf numFmtId="178" fontId="4" fillId="0" borderId="1" xfId="0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right" vertical="center" wrapText="1"/>
    </xf>
    <xf numFmtId="0" fontId="1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left" vertical="center" wrapText="1"/>
    </xf>
    <xf numFmtId="0" fontId="16" fillId="2" borderId="1" xfId="0" applyFont="1" applyFill="1" applyBorder="1" applyAlignment="1">
      <alignment horizontal="left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9" xfId="49"/>
    <cellStyle name="常规_2015年蓝本格式" xfId="50"/>
    <cellStyle name="常规_04-分类改革-预算表" xfId="51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3" Type="http://schemas.openxmlformats.org/officeDocument/2006/relationships/sharedStrings" Target="sharedStrings.xml"/><Relationship Id="rId42" Type="http://schemas.openxmlformats.org/officeDocument/2006/relationships/styles" Target="styles.xml"/><Relationship Id="rId41" Type="http://schemas.openxmlformats.org/officeDocument/2006/relationships/theme" Target="theme/theme1.xml"/><Relationship Id="rId40" Type="http://schemas.openxmlformats.org/officeDocument/2006/relationships/worksheet" Target="worksheets/sheet40.xml"/><Relationship Id="rId4" Type="http://schemas.openxmlformats.org/officeDocument/2006/relationships/worksheet" Target="worksheets/sheet4.xml"/><Relationship Id="rId39" Type="http://schemas.openxmlformats.org/officeDocument/2006/relationships/worksheet" Target="worksheets/sheet39.xml"/><Relationship Id="rId38" Type="http://schemas.openxmlformats.org/officeDocument/2006/relationships/worksheet" Target="worksheets/sheet38.xml"/><Relationship Id="rId37" Type="http://schemas.openxmlformats.org/officeDocument/2006/relationships/worksheet" Target="worksheets/sheet37.xml"/><Relationship Id="rId36" Type="http://schemas.openxmlformats.org/officeDocument/2006/relationships/worksheet" Target="worksheets/sheet36.xml"/><Relationship Id="rId35" Type="http://schemas.openxmlformats.org/officeDocument/2006/relationships/worksheet" Target="worksheets/sheet35.xml"/><Relationship Id="rId34" Type="http://schemas.openxmlformats.org/officeDocument/2006/relationships/worksheet" Target="worksheets/sheet34.xml"/><Relationship Id="rId33" Type="http://schemas.openxmlformats.org/officeDocument/2006/relationships/worksheet" Target="worksheets/sheet33.xml"/><Relationship Id="rId32" Type="http://schemas.openxmlformats.org/officeDocument/2006/relationships/worksheet" Target="worksheets/sheet32.xml"/><Relationship Id="rId31" Type="http://schemas.openxmlformats.org/officeDocument/2006/relationships/worksheet" Target="worksheets/sheet3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2"/>
  <sheetViews>
    <sheetView tabSelected="1" topLeftCell="A11" workbookViewId="0">
      <selection activeCell="C6" sqref="C6"/>
    </sheetView>
  </sheetViews>
  <sheetFormatPr defaultColWidth="9" defaultRowHeight="13.5" outlineLevelCol="6"/>
  <cols>
    <col min="1" max="1" width="6.36666666666667" customWidth="1"/>
    <col min="2" max="2" width="9.90833333333333" customWidth="1"/>
    <col min="3" max="3" width="81.0916666666667" customWidth="1"/>
    <col min="4" max="8" width="9.725" customWidth="1"/>
  </cols>
  <sheetData>
    <row r="1" ht="32.75" customHeight="1" spans="1:3">
      <c r="A1" s="3"/>
      <c r="B1" s="10" t="s">
        <v>0</v>
      </c>
      <c r="C1" s="10"/>
    </row>
    <row r="2" ht="25" customHeight="1" spans="2:3">
      <c r="B2" s="10"/>
      <c r="C2" s="10"/>
    </row>
    <row r="3" ht="44" customHeight="1" spans="2:3">
      <c r="B3" s="114" t="s">
        <v>1</v>
      </c>
      <c r="C3" s="114"/>
    </row>
    <row r="4" ht="32.5" customHeight="1" spans="2:4">
      <c r="B4" s="115">
        <v>1</v>
      </c>
      <c r="C4" s="116" t="s">
        <v>2</v>
      </c>
      <c r="D4" s="3"/>
    </row>
    <row r="5" ht="32.5" customHeight="1" spans="2:3">
      <c r="B5" s="115">
        <v>2</v>
      </c>
      <c r="C5" s="117" t="s">
        <v>3</v>
      </c>
    </row>
    <row r="6" ht="32.5" customHeight="1" spans="2:3">
      <c r="B6" s="115">
        <v>3</v>
      </c>
      <c r="C6" s="116" t="s">
        <v>4</v>
      </c>
    </row>
    <row r="7" ht="32.5" customHeight="1" spans="2:7">
      <c r="B7" s="115">
        <v>4</v>
      </c>
      <c r="C7" s="116" t="s">
        <v>5</v>
      </c>
      <c r="G7" s="3"/>
    </row>
    <row r="8" ht="32.5" customHeight="1" spans="2:3">
      <c r="B8" s="115">
        <v>5</v>
      </c>
      <c r="C8" s="116" t="s">
        <v>6</v>
      </c>
    </row>
    <row r="9" ht="32.5" customHeight="1" spans="2:3">
      <c r="B9" s="115">
        <v>6</v>
      </c>
      <c r="C9" s="116" t="s">
        <v>7</v>
      </c>
    </row>
    <row r="10" ht="32.5" customHeight="1" spans="2:3">
      <c r="B10" s="115">
        <v>7</v>
      </c>
      <c r="C10" s="116" t="s">
        <v>8</v>
      </c>
    </row>
    <row r="11" ht="32.5" customHeight="1" spans="2:3">
      <c r="B11" s="115">
        <v>8</v>
      </c>
      <c r="C11" s="116" t="s">
        <v>9</v>
      </c>
    </row>
    <row r="12" ht="32.5" customHeight="1" spans="2:3">
      <c r="B12" s="115">
        <v>9</v>
      </c>
      <c r="C12" s="116" t="s">
        <v>10</v>
      </c>
    </row>
    <row r="13" ht="32.5" customHeight="1" spans="2:3">
      <c r="B13" s="115">
        <v>10</v>
      </c>
      <c r="C13" s="116" t="s">
        <v>11</v>
      </c>
    </row>
    <row r="14" ht="32.5" customHeight="1" spans="2:3">
      <c r="B14" s="115">
        <v>11</v>
      </c>
      <c r="C14" s="116" t="s">
        <v>12</v>
      </c>
    </row>
    <row r="15" ht="32.5" customHeight="1" spans="2:3">
      <c r="B15" s="115">
        <v>12</v>
      </c>
      <c r="C15" s="116" t="s">
        <v>13</v>
      </c>
    </row>
    <row r="16" ht="32.5" customHeight="1" spans="2:3">
      <c r="B16" s="115">
        <v>13</v>
      </c>
      <c r="C16" s="116" t="s">
        <v>14</v>
      </c>
    </row>
    <row r="17" ht="32.5" customHeight="1" spans="2:3">
      <c r="B17" s="115">
        <v>14</v>
      </c>
      <c r="C17" s="116" t="s">
        <v>15</v>
      </c>
    </row>
    <row r="18" ht="32.5" customHeight="1" spans="2:3">
      <c r="B18" s="115">
        <v>15</v>
      </c>
      <c r="C18" s="116" t="s">
        <v>16</v>
      </c>
    </row>
    <row r="19" ht="32.5" customHeight="1" spans="2:3">
      <c r="B19" s="115">
        <v>16</v>
      </c>
      <c r="C19" s="116" t="s">
        <v>17</v>
      </c>
    </row>
    <row r="20" ht="32.5" customHeight="1" spans="2:3">
      <c r="B20" s="115">
        <v>17</v>
      </c>
      <c r="C20" s="116" t="s">
        <v>18</v>
      </c>
    </row>
    <row r="21" ht="32.5" customHeight="1" spans="2:3">
      <c r="B21" s="115">
        <v>18</v>
      </c>
      <c r="C21" s="116" t="s">
        <v>19</v>
      </c>
    </row>
    <row r="22" ht="32.5" customHeight="1" spans="2:3">
      <c r="B22" s="115">
        <v>19</v>
      </c>
      <c r="C22" s="116" t="s">
        <v>20</v>
      </c>
    </row>
    <row r="23" ht="32.5" customHeight="1" spans="2:3">
      <c r="B23" s="115">
        <v>20</v>
      </c>
      <c r="C23" s="116" t="s">
        <v>21</v>
      </c>
    </row>
    <row r="24" ht="32.5" customHeight="1" spans="2:3">
      <c r="B24" s="115">
        <v>21</v>
      </c>
      <c r="C24" s="116" t="s">
        <v>22</v>
      </c>
    </row>
    <row r="25" ht="32.5" customHeight="1" spans="2:3">
      <c r="B25" s="115">
        <v>22</v>
      </c>
      <c r="C25" s="116" t="s">
        <v>23</v>
      </c>
    </row>
    <row r="26" ht="32.5" customHeight="1" spans="2:3">
      <c r="B26" s="115">
        <v>23</v>
      </c>
      <c r="C26" s="116" t="s">
        <v>24</v>
      </c>
    </row>
    <row r="27" ht="32.5" customHeight="1" spans="2:3">
      <c r="B27" s="115">
        <v>24</v>
      </c>
      <c r="C27" s="116" t="s">
        <v>25</v>
      </c>
    </row>
    <row r="28" ht="32.5" customHeight="1" spans="2:3">
      <c r="B28" s="115">
        <v>25</v>
      </c>
      <c r="C28" s="116" t="s">
        <v>26</v>
      </c>
    </row>
    <row r="29" ht="32.5" customHeight="1" spans="2:3">
      <c r="B29" s="115">
        <v>26</v>
      </c>
      <c r="C29" s="116" t="s">
        <v>27</v>
      </c>
    </row>
    <row r="30" ht="32.5" customHeight="1" spans="2:3">
      <c r="B30" s="115">
        <v>27</v>
      </c>
      <c r="C30" s="116" t="s">
        <v>28</v>
      </c>
    </row>
    <row r="31" ht="32.5" customHeight="1" spans="2:3">
      <c r="B31" s="115">
        <v>28</v>
      </c>
      <c r="C31" s="116" t="s">
        <v>29</v>
      </c>
    </row>
    <row r="32" ht="32.5" customHeight="1" spans="2:3">
      <c r="B32" s="115">
        <v>29</v>
      </c>
      <c r="C32" s="116" t="s">
        <v>30</v>
      </c>
    </row>
    <row r="33" ht="32.5" customHeight="1" spans="2:3">
      <c r="B33" s="115">
        <v>30</v>
      </c>
      <c r="C33" s="116" t="s">
        <v>31</v>
      </c>
    </row>
    <row r="34" ht="32.5" customHeight="1" spans="2:3">
      <c r="B34" s="115">
        <v>31</v>
      </c>
      <c r="C34" s="116" t="s">
        <v>32</v>
      </c>
    </row>
    <row r="35" ht="32.5" customHeight="1" spans="2:3">
      <c r="B35" s="115">
        <v>32</v>
      </c>
      <c r="C35" s="116" t="s">
        <v>33</v>
      </c>
    </row>
    <row r="36" ht="32.5" customHeight="1" spans="2:3">
      <c r="B36" s="115">
        <v>33</v>
      </c>
      <c r="C36" s="116" t="s">
        <v>34</v>
      </c>
    </row>
    <row r="37" ht="31" customHeight="1" spans="2:3">
      <c r="B37" s="114" t="s">
        <v>35</v>
      </c>
      <c r="C37" s="114"/>
    </row>
    <row r="38" ht="32.5" customHeight="1" spans="2:3">
      <c r="B38" s="115">
        <v>1</v>
      </c>
      <c r="C38" s="116" t="s">
        <v>36</v>
      </c>
    </row>
    <row r="39" ht="32.5" customHeight="1" spans="2:3">
      <c r="B39" s="115">
        <v>2</v>
      </c>
      <c r="C39" s="116" t="s">
        <v>37</v>
      </c>
    </row>
    <row r="40" ht="32.5" customHeight="1" spans="2:3">
      <c r="B40" s="115">
        <v>3</v>
      </c>
      <c r="C40" s="116" t="s">
        <v>38</v>
      </c>
    </row>
    <row r="41" ht="32.5" customHeight="1" spans="2:3">
      <c r="B41" s="115">
        <v>4</v>
      </c>
      <c r="C41" s="116" t="s">
        <v>39</v>
      </c>
    </row>
    <row r="42" ht="32.5" customHeight="1" spans="2:3">
      <c r="B42" s="115">
        <v>5</v>
      </c>
      <c r="C42" s="116" t="s">
        <v>40</v>
      </c>
    </row>
  </sheetData>
  <mergeCells count="3">
    <mergeCell ref="B3:C3"/>
    <mergeCell ref="B37:C37"/>
    <mergeCell ref="B1:C2"/>
  </mergeCells>
  <pageMargins left="0.75" right="0.75" top="0.26875" bottom="0.26875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27"/>
  <sheetViews>
    <sheetView topLeftCell="A9" workbookViewId="0">
      <selection activeCell="E10" sqref="E10"/>
    </sheetView>
  </sheetViews>
  <sheetFormatPr defaultColWidth="9" defaultRowHeight="13.5"/>
  <cols>
    <col min="1" max="1" width="6.09166666666667" customWidth="1"/>
    <col min="2" max="2" width="6.90833333333333" customWidth="1"/>
    <col min="3" max="3" width="7.81666666666667" customWidth="1"/>
    <col min="4" max="4" width="13.5416666666667" customWidth="1"/>
    <col min="5" max="5" width="47.1833333333333" customWidth="1"/>
    <col min="6" max="6" width="17.9083333333333" customWidth="1"/>
    <col min="7" max="7" width="8.54166666666667" customWidth="1"/>
    <col min="8" max="11" width="9.725" customWidth="1"/>
    <col min="12" max="12" width="8.81666666666667" customWidth="1"/>
    <col min="13" max="20" width="9.725" customWidth="1"/>
    <col min="21" max="24" width="13.2666666666667" customWidth="1"/>
    <col min="25" max="25" width="16.45" customWidth="1"/>
    <col min="26" max="27" width="9.725" customWidth="1"/>
  </cols>
  <sheetData>
    <row r="1" ht="16.4" customHeight="1" spans="1:1">
      <c r="A1" s="3"/>
    </row>
    <row r="2" ht="47.4" customHeight="1" spans="1:25">
      <c r="A2" s="10" t="s">
        <v>377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</row>
    <row r="3" ht="33.65" customHeight="1" spans="1:25">
      <c r="A3" s="2" t="s">
        <v>41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</row>
    <row r="4" ht="20.75" customHeight="1" spans="21:25">
      <c r="U4" s="9" t="s">
        <v>42</v>
      </c>
      <c r="V4" s="9"/>
      <c r="W4" s="9"/>
      <c r="X4" s="9"/>
      <c r="Y4" s="9"/>
    </row>
    <row r="5" ht="31.9" customHeight="1" spans="1:25">
      <c r="A5" s="4" t="s">
        <v>233</v>
      </c>
      <c r="B5" s="4"/>
      <c r="C5" s="4"/>
      <c r="D5" s="4" t="s">
        <v>234</v>
      </c>
      <c r="E5" s="4" t="s">
        <v>378</v>
      </c>
      <c r="F5" s="4" t="s">
        <v>114</v>
      </c>
      <c r="G5" s="4" t="s">
        <v>237</v>
      </c>
      <c r="H5" s="4"/>
      <c r="I5" s="4"/>
      <c r="J5" s="4"/>
      <c r="K5" s="4"/>
      <c r="L5" s="4" t="s">
        <v>238</v>
      </c>
      <c r="M5" s="4"/>
      <c r="N5" s="4"/>
      <c r="O5" s="4"/>
      <c r="P5" s="4"/>
      <c r="Q5" s="4"/>
      <c r="R5" s="4"/>
      <c r="S5" s="4"/>
      <c r="T5" s="4"/>
      <c r="U5" s="4"/>
      <c r="V5" s="4"/>
      <c r="W5" s="4" t="s">
        <v>241</v>
      </c>
      <c r="X5" s="4"/>
      <c r="Y5" s="4"/>
    </row>
    <row r="6" ht="33.65" customHeight="1" spans="1:25">
      <c r="A6" s="4" t="s">
        <v>251</v>
      </c>
      <c r="B6" s="4" t="s">
        <v>252</v>
      </c>
      <c r="C6" s="4" t="s">
        <v>253</v>
      </c>
      <c r="D6" s="4"/>
      <c r="E6" s="4"/>
      <c r="F6" s="4"/>
      <c r="G6" s="4" t="s">
        <v>90</v>
      </c>
      <c r="H6" s="16" t="s">
        <v>379</v>
      </c>
      <c r="I6" s="16" t="s">
        <v>380</v>
      </c>
      <c r="J6" s="16" t="s">
        <v>381</v>
      </c>
      <c r="K6" s="16" t="s">
        <v>382</v>
      </c>
      <c r="L6" s="4" t="s">
        <v>90</v>
      </c>
      <c r="M6" s="4" t="s">
        <v>383</v>
      </c>
      <c r="N6" s="4" t="s">
        <v>384</v>
      </c>
      <c r="O6" s="4" t="s">
        <v>385</v>
      </c>
      <c r="P6" s="4" t="s">
        <v>386</v>
      </c>
      <c r="Q6" s="4" t="s">
        <v>387</v>
      </c>
      <c r="R6" s="4" t="s">
        <v>388</v>
      </c>
      <c r="S6" s="4" t="s">
        <v>389</v>
      </c>
      <c r="T6" s="4" t="s">
        <v>390</v>
      </c>
      <c r="U6" s="4" t="s">
        <v>391</v>
      </c>
      <c r="V6" s="4" t="s">
        <v>392</v>
      </c>
      <c r="W6" s="4" t="s">
        <v>90</v>
      </c>
      <c r="X6" s="4" t="s">
        <v>393</v>
      </c>
      <c r="Y6" s="4" t="s">
        <v>394</v>
      </c>
    </row>
    <row r="7" ht="26.75" customHeight="1" spans="1:25">
      <c r="A7" s="16"/>
      <c r="B7" s="16"/>
      <c r="C7" s="16"/>
      <c r="D7" s="16"/>
      <c r="E7" s="16" t="s">
        <v>90</v>
      </c>
      <c r="F7" s="62">
        <v>1666.19</v>
      </c>
      <c r="G7" s="62">
        <v>382.29</v>
      </c>
      <c r="H7" s="62"/>
      <c r="I7" s="62"/>
      <c r="J7" s="62"/>
      <c r="K7" s="62">
        <v>382.29</v>
      </c>
      <c r="L7" s="62">
        <v>1283.9</v>
      </c>
      <c r="M7" s="62"/>
      <c r="N7" s="62"/>
      <c r="O7" s="62"/>
      <c r="P7" s="62"/>
      <c r="Q7" s="62"/>
      <c r="R7" s="62"/>
      <c r="S7" s="62"/>
      <c r="T7" s="62"/>
      <c r="U7" s="62"/>
      <c r="V7" s="62">
        <v>1283.9</v>
      </c>
      <c r="W7" s="62"/>
      <c r="X7" s="62"/>
      <c r="Y7" s="62"/>
    </row>
    <row r="8" ht="26.75" customHeight="1" spans="1:25">
      <c r="A8" s="16"/>
      <c r="B8" s="16"/>
      <c r="C8" s="16"/>
      <c r="D8" s="48" t="s">
        <v>109</v>
      </c>
      <c r="E8" s="48" t="s">
        <v>110</v>
      </c>
      <c r="F8" s="62">
        <v>1666.19</v>
      </c>
      <c r="G8" s="62">
        <v>382.29</v>
      </c>
      <c r="H8" s="62"/>
      <c r="I8" s="62"/>
      <c r="J8" s="62"/>
      <c r="K8" s="62">
        <v>382.29</v>
      </c>
      <c r="L8" s="52">
        <v>1283.9</v>
      </c>
      <c r="M8" s="52"/>
      <c r="N8" s="52"/>
      <c r="O8" s="52"/>
      <c r="P8" s="52"/>
      <c r="Q8" s="52"/>
      <c r="R8" s="52"/>
      <c r="S8" s="52"/>
      <c r="T8" s="52"/>
      <c r="U8" s="52"/>
      <c r="V8" s="52">
        <v>1283.9</v>
      </c>
      <c r="W8" s="52"/>
      <c r="X8" s="52"/>
      <c r="Y8" s="52"/>
    </row>
    <row r="9" ht="26.75" customHeight="1" spans="1:25">
      <c r="A9" s="16"/>
      <c r="B9" s="16"/>
      <c r="C9" s="16"/>
      <c r="D9" s="56" t="s">
        <v>111</v>
      </c>
      <c r="E9" s="56" t="s">
        <v>112</v>
      </c>
      <c r="F9" s="62">
        <v>1666.19</v>
      </c>
      <c r="G9" s="62">
        <v>382.29</v>
      </c>
      <c r="H9" s="62"/>
      <c r="I9" s="62"/>
      <c r="J9" s="62"/>
      <c r="K9" s="62">
        <v>382.29</v>
      </c>
      <c r="L9" s="52">
        <v>1283.9</v>
      </c>
      <c r="M9" s="52"/>
      <c r="N9" s="52"/>
      <c r="O9" s="52"/>
      <c r="P9" s="52"/>
      <c r="Q9" s="52"/>
      <c r="R9" s="52"/>
      <c r="S9" s="52"/>
      <c r="T9" s="52"/>
      <c r="U9" s="52"/>
      <c r="V9" s="52">
        <v>1283.9</v>
      </c>
      <c r="W9" s="52"/>
      <c r="X9" s="52"/>
      <c r="Y9" s="52"/>
    </row>
    <row r="10" ht="26" customHeight="1" spans="1:25">
      <c r="A10" s="61" t="s">
        <v>254</v>
      </c>
      <c r="B10" s="61" t="s">
        <v>255</v>
      </c>
      <c r="C10" s="61" t="s">
        <v>256</v>
      </c>
      <c r="D10" s="57" t="s">
        <v>257</v>
      </c>
      <c r="E10" s="5" t="s">
        <v>343</v>
      </c>
      <c r="F10" s="6">
        <v>382.29</v>
      </c>
      <c r="G10" s="6">
        <v>382.29</v>
      </c>
      <c r="H10" s="6"/>
      <c r="I10" s="6"/>
      <c r="J10" s="6"/>
      <c r="K10" s="6">
        <v>382.29</v>
      </c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</row>
    <row r="11" ht="26" customHeight="1" spans="1:25">
      <c r="A11" s="61" t="s">
        <v>275</v>
      </c>
      <c r="B11" s="61" t="s">
        <v>256</v>
      </c>
      <c r="C11" s="61" t="s">
        <v>273</v>
      </c>
      <c r="D11" s="57" t="s">
        <v>257</v>
      </c>
      <c r="E11" s="5" t="s">
        <v>353</v>
      </c>
      <c r="F11" s="6">
        <v>15</v>
      </c>
      <c r="G11" s="6"/>
      <c r="H11" s="6"/>
      <c r="I11" s="6"/>
      <c r="J11" s="6"/>
      <c r="K11" s="6"/>
      <c r="L11" s="6">
        <v>15</v>
      </c>
      <c r="M11" s="6"/>
      <c r="N11" s="6"/>
      <c r="O11" s="6"/>
      <c r="P11" s="6"/>
      <c r="Q11" s="6"/>
      <c r="R11" s="6"/>
      <c r="S11" s="6"/>
      <c r="T11" s="6"/>
      <c r="U11" s="6"/>
      <c r="V11" s="6">
        <v>15</v>
      </c>
      <c r="W11" s="6"/>
      <c r="X11" s="6"/>
      <c r="Y11" s="6"/>
    </row>
    <row r="12" ht="26" customHeight="1" spans="1:25">
      <c r="A12" s="61" t="s">
        <v>277</v>
      </c>
      <c r="B12" s="61" t="s">
        <v>256</v>
      </c>
      <c r="C12" s="61" t="s">
        <v>273</v>
      </c>
      <c r="D12" s="57" t="s">
        <v>257</v>
      </c>
      <c r="E12" s="5" t="s">
        <v>353</v>
      </c>
      <c r="F12" s="6">
        <v>35</v>
      </c>
      <c r="G12" s="6"/>
      <c r="H12" s="6"/>
      <c r="I12" s="6"/>
      <c r="J12" s="6"/>
      <c r="K12" s="6"/>
      <c r="L12" s="6">
        <v>35</v>
      </c>
      <c r="M12" s="6"/>
      <c r="N12" s="6"/>
      <c r="O12" s="6"/>
      <c r="P12" s="6"/>
      <c r="Q12" s="6"/>
      <c r="R12" s="6"/>
      <c r="S12" s="6"/>
      <c r="T12" s="6"/>
      <c r="U12" s="6"/>
      <c r="V12" s="6">
        <v>35</v>
      </c>
      <c r="W12" s="6"/>
      <c r="X12" s="6"/>
      <c r="Y12" s="6"/>
    </row>
    <row r="13" ht="26" customHeight="1" spans="1:25">
      <c r="A13" s="61" t="s">
        <v>259</v>
      </c>
      <c r="B13" s="61" t="s">
        <v>256</v>
      </c>
      <c r="C13" s="61" t="s">
        <v>273</v>
      </c>
      <c r="D13" s="57" t="s">
        <v>257</v>
      </c>
      <c r="E13" s="5" t="s">
        <v>350</v>
      </c>
      <c r="F13" s="6">
        <v>100</v>
      </c>
      <c r="G13" s="6"/>
      <c r="H13" s="6"/>
      <c r="I13" s="6"/>
      <c r="J13" s="6"/>
      <c r="K13" s="6"/>
      <c r="L13" s="6">
        <v>100</v>
      </c>
      <c r="M13" s="6"/>
      <c r="N13" s="6"/>
      <c r="O13" s="6"/>
      <c r="P13" s="6"/>
      <c r="Q13" s="6"/>
      <c r="R13" s="6"/>
      <c r="S13" s="6"/>
      <c r="T13" s="6"/>
      <c r="U13" s="6"/>
      <c r="V13" s="6">
        <v>100</v>
      </c>
      <c r="W13" s="6"/>
      <c r="X13" s="6"/>
      <c r="Y13" s="6"/>
    </row>
    <row r="14" ht="26" customHeight="1" spans="1:25">
      <c r="A14" s="61" t="s">
        <v>259</v>
      </c>
      <c r="B14" s="61" t="s">
        <v>256</v>
      </c>
      <c r="C14" s="61" t="s">
        <v>273</v>
      </c>
      <c r="D14" s="57" t="s">
        <v>257</v>
      </c>
      <c r="E14" s="5" t="s">
        <v>353</v>
      </c>
      <c r="F14" s="6">
        <v>80</v>
      </c>
      <c r="G14" s="6"/>
      <c r="H14" s="6"/>
      <c r="I14" s="6"/>
      <c r="J14" s="6"/>
      <c r="K14" s="6"/>
      <c r="L14" s="6">
        <v>80</v>
      </c>
      <c r="M14" s="6"/>
      <c r="N14" s="6"/>
      <c r="O14" s="6"/>
      <c r="P14" s="6"/>
      <c r="Q14" s="6"/>
      <c r="R14" s="6"/>
      <c r="S14" s="6"/>
      <c r="T14" s="6"/>
      <c r="U14" s="6"/>
      <c r="V14" s="6">
        <v>80</v>
      </c>
      <c r="W14" s="6"/>
      <c r="X14" s="6"/>
      <c r="Y14" s="6"/>
    </row>
    <row r="15" ht="26" customHeight="1" spans="1:25">
      <c r="A15" s="61" t="s">
        <v>259</v>
      </c>
      <c r="B15" s="61" t="s">
        <v>271</v>
      </c>
      <c r="C15" s="61" t="s">
        <v>266</v>
      </c>
      <c r="D15" s="57" t="s">
        <v>257</v>
      </c>
      <c r="E15" s="5" t="s">
        <v>346</v>
      </c>
      <c r="F15" s="6">
        <v>25</v>
      </c>
      <c r="G15" s="6"/>
      <c r="H15" s="6"/>
      <c r="I15" s="6"/>
      <c r="J15" s="6"/>
      <c r="K15" s="6"/>
      <c r="L15" s="6">
        <v>25</v>
      </c>
      <c r="M15" s="6"/>
      <c r="N15" s="6"/>
      <c r="O15" s="6"/>
      <c r="P15" s="6"/>
      <c r="Q15" s="6"/>
      <c r="R15" s="6"/>
      <c r="S15" s="6"/>
      <c r="T15" s="6"/>
      <c r="U15" s="6"/>
      <c r="V15" s="6">
        <v>25</v>
      </c>
      <c r="W15" s="6"/>
      <c r="X15" s="6"/>
      <c r="Y15" s="6"/>
    </row>
    <row r="16" ht="26" customHeight="1" spans="1:25">
      <c r="A16" s="61" t="s">
        <v>262</v>
      </c>
      <c r="B16" s="61" t="s">
        <v>256</v>
      </c>
      <c r="C16" s="61" t="s">
        <v>273</v>
      </c>
      <c r="D16" s="57" t="s">
        <v>257</v>
      </c>
      <c r="E16" s="5" t="s">
        <v>353</v>
      </c>
      <c r="F16" s="6">
        <v>20</v>
      </c>
      <c r="G16" s="6"/>
      <c r="H16" s="6"/>
      <c r="I16" s="6"/>
      <c r="J16" s="6"/>
      <c r="K16" s="6"/>
      <c r="L16" s="6">
        <v>20</v>
      </c>
      <c r="M16" s="6"/>
      <c r="N16" s="6"/>
      <c r="O16" s="6"/>
      <c r="P16" s="6"/>
      <c r="Q16" s="6"/>
      <c r="R16" s="6"/>
      <c r="S16" s="6"/>
      <c r="T16" s="6"/>
      <c r="U16" s="6"/>
      <c r="V16" s="6">
        <v>20</v>
      </c>
      <c r="W16" s="6"/>
      <c r="X16" s="6"/>
      <c r="Y16" s="6"/>
    </row>
    <row r="17" ht="26" customHeight="1" spans="1:25">
      <c r="A17" s="61" t="s">
        <v>280</v>
      </c>
      <c r="B17" s="61" t="s">
        <v>256</v>
      </c>
      <c r="C17" s="61" t="s">
        <v>273</v>
      </c>
      <c r="D17" s="57" t="s">
        <v>257</v>
      </c>
      <c r="E17" s="5" t="s">
        <v>353</v>
      </c>
      <c r="F17" s="6">
        <v>40</v>
      </c>
      <c r="G17" s="6"/>
      <c r="H17" s="6"/>
      <c r="I17" s="6"/>
      <c r="J17" s="6"/>
      <c r="K17" s="6"/>
      <c r="L17" s="6">
        <v>40</v>
      </c>
      <c r="M17" s="6"/>
      <c r="N17" s="6"/>
      <c r="O17" s="6"/>
      <c r="P17" s="6"/>
      <c r="Q17" s="6"/>
      <c r="R17" s="6"/>
      <c r="S17" s="6"/>
      <c r="T17" s="6"/>
      <c r="U17" s="6"/>
      <c r="V17" s="6">
        <v>40</v>
      </c>
      <c r="W17" s="6"/>
      <c r="X17" s="6"/>
      <c r="Y17" s="6"/>
    </row>
    <row r="18" ht="26" customHeight="1" spans="1:25">
      <c r="A18" s="61" t="s">
        <v>280</v>
      </c>
      <c r="B18" s="61" t="s">
        <v>256</v>
      </c>
      <c r="C18" s="61" t="s">
        <v>273</v>
      </c>
      <c r="D18" s="57" t="s">
        <v>257</v>
      </c>
      <c r="E18" s="5" t="s">
        <v>375</v>
      </c>
      <c r="F18" s="6">
        <v>10</v>
      </c>
      <c r="G18" s="6"/>
      <c r="H18" s="6"/>
      <c r="I18" s="6"/>
      <c r="J18" s="6"/>
      <c r="K18" s="6"/>
      <c r="L18" s="6">
        <v>10</v>
      </c>
      <c r="M18" s="6"/>
      <c r="N18" s="6"/>
      <c r="O18" s="6"/>
      <c r="P18" s="6"/>
      <c r="Q18" s="6"/>
      <c r="R18" s="6"/>
      <c r="S18" s="6"/>
      <c r="T18" s="6"/>
      <c r="U18" s="6"/>
      <c r="V18" s="6">
        <v>10</v>
      </c>
      <c r="W18" s="6"/>
      <c r="X18" s="6"/>
      <c r="Y18" s="6"/>
    </row>
    <row r="19" ht="26" customHeight="1" spans="1:25">
      <c r="A19" s="61" t="s">
        <v>282</v>
      </c>
      <c r="B19" s="61" t="s">
        <v>256</v>
      </c>
      <c r="C19" s="61" t="s">
        <v>273</v>
      </c>
      <c r="D19" s="57" t="s">
        <v>257</v>
      </c>
      <c r="E19" s="5" t="s">
        <v>353</v>
      </c>
      <c r="F19" s="6">
        <v>30</v>
      </c>
      <c r="G19" s="6"/>
      <c r="H19" s="6"/>
      <c r="I19" s="6"/>
      <c r="J19" s="6"/>
      <c r="K19" s="6"/>
      <c r="L19" s="6">
        <v>30</v>
      </c>
      <c r="M19" s="6"/>
      <c r="N19" s="6"/>
      <c r="O19" s="6"/>
      <c r="P19" s="6"/>
      <c r="Q19" s="6"/>
      <c r="R19" s="6"/>
      <c r="S19" s="6"/>
      <c r="T19" s="6"/>
      <c r="U19" s="6"/>
      <c r="V19" s="6">
        <v>30</v>
      </c>
      <c r="W19" s="6"/>
      <c r="X19" s="6"/>
      <c r="Y19" s="6"/>
    </row>
    <row r="20" ht="26" customHeight="1" spans="1:25">
      <c r="A20" s="61" t="s">
        <v>268</v>
      </c>
      <c r="B20" s="61" t="s">
        <v>256</v>
      </c>
      <c r="C20" s="61" t="s">
        <v>273</v>
      </c>
      <c r="D20" s="57" t="s">
        <v>257</v>
      </c>
      <c r="E20" s="5" t="s">
        <v>353</v>
      </c>
      <c r="F20" s="6">
        <v>150</v>
      </c>
      <c r="G20" s="6"/>
      <c r="H20" s="6"/>
      <c r="I20" s="6"/>
      <c r="J20" s="6"/>
      <c r="K20" s="6"/>
      <c r="L20" s="6">
        <v>150</v>
      </c>
      <c r="M20" s="6"/>
      <c r="N20" s="6"/>
      <c r="O20" s="6"/>
      <c r="P20" s="6"/>
      <c r="Q20" s="6"/>
      <c r="R20" s="6"/>
      <c r="S20" s="6"/>
      <c r="T20" s="6"/>
      <c r="U20" s="6"/>
      <c r="V20" s="6">
        <v>150</v>
      </c>
      <c r="W20" s="6"/>
      <c r="X20" s="6"/>
      <c r="Y20" s="6"/>
    </row>
    <row r="21" ht="26" customHeight="1" spans="1:25">
      <c r="A21" s="61" t="s">
        <v>268</v>
      </c>
      <c r="B21" s="61" t="s">
        <v>256</v>
      </c>
      <c r="C21" s="61" t="s">
        <v>273</v>
      </c>
      <c r="D21" s="57" t="s">
        <v>257</v>
      </c>
      <c r="E21" s="5" t="s">
        <v>376</v>
      </c>
      <c r="F21" s="6">
        <v>10</v>
      </c>
      <c r="G21" s="6"/>
      <c r="H21" s="6"/>
      <c r="I21" s="6"/>
      <c r="J21" s="6"/>
      <c r="K21" s="6"/>
      <c r="L21" s="6">
        <v>10</v>
      </c>
      <c r="M21" s="6"/>
      <c r="N21" s="6"/>
      <c r="O21" s="6"/>
      <c r="P21" s="6"/>
      <c r="Q21" s="6"/>
      <c r="R21" s="6"/>
      <c r="S21" s="6"/>
      <c r="T21" s="6"/>
      <c r="U21" s="6"/>
      <c r="V21" s="6">
        <v>10</v>
      </c>
      <c r="W21" s="6"/>
      <c r="X21" s="6"/>
      <c r="Y21" s="6"/>
    </row>
    <row r="22" ht="26" customHeight="1" spans="1:25">
      <c r="A22" s="61" t="s">
        <v>268</v>
      </c>
      <c r="B22" s="61" t="s">
        <v>266</v>
      </c>
      <c r="C22" s="61" t="s">
        <v>273</v>
      </c>
      <c r="D22" s="57" t="s">
        <v>257</v>
      </c>
      <c r="E22" s="5" t="s">
        <v>353</v>
      </c>
      <c r="F22" s="6">
        <v>30</v>
      </c>
      <c r="G22" s="6"/>
      <c r="H22" s="6"/>
      <c r="I22" s="6"/>
      <c r="J22" s="6"/>
      <c r="K22" s="6"/>
      <c r="L22" s="6">
        <v>30</v>
      </c>
      <c r="M22" s="6"/>
      <c r="N22" s="6"/>
      <c r="O22" s="6"/>
      <c r="P22" s="6"/>
      <c r="Q22" s="6"/>
      <c r="R22" s="6"/>
      <c r="S22" s="6"/>
      <c r="T22" s="6"/>
      <c r="U22" s="6"/>
      <c r="V22" s="6">
        <v>30</v>
      </c>
      <c r="W22" s="6"/>
      <c r="X22" s="6"/>
      <c r="Y22" s="6"/>
    </row>
    <row r="23" ht="26" customHeight="1" spans="1:25">
      <c r="A23" s="61" t="s">
        <v>268</v>
      </c>
      <c r="B23" s="61" t="s">
        <v>255</v>
      </c>
      <c r="C23" s="61" t="s">
        <v>273</v>
      </c>
      <c r="D23" s="57" t="s">
        <v>257</v>
      </c>
      <c r="E23" s="5" t="s">
        <v>353</v>
      </c>
      <c r="F23" s="6">
        <v>100</v>
      </c>
      <c r="G23" s="6"/>
      <c r="H23" s="6"/>
      <c r="I23" s="6"/>
      <c r="J23" s="6"/>
      <c r="K23" s="6"/>
      <c r="L23" s="6">
        <v>100</v>
      </c>
      <c r="M23" s="6"/>
      <c r="N23" s="6"/>
      <c r="O23" s="6"/>
      <c r="P23" s="6"/>
      <c r="Q23" s="6"/>
      <c r="R23" s="6"/>
      <c r="S23" s="6"/>
      <c r="T23" s="6"/>
      <c r="U23" s="6"/>
      <c r="V23" s="6">
        <v>100</v>
      </c>
      <c r="W23" s="6"/>
      <c r="X23" s="6"/>
      <c r="Y23" s="6"/>
    </row>
    <row r="24" ht="26" customHeight="1" spans="1:25">
      <c r="A24" s="61" t="s">
        <v>268</v>
      </c>
      <c r="B24" s="61" t="s">
        <v>269</v>
      </c>
      <c r="C24" s="61" t="s">
        <v>260</v>
      </c>
      <c r="D24" s="57" t="s">
        <v>257</v>
      </c>
      <c r="E24" s="5" t="s">
        <v>338</v>
      </c>
      <c r="F24" s="6">
        <v>553.9</v>
      </c>
      <c r="G24" s="6"/>
      <c r="H24" s="6"/>
      <c r="I24" s="6"/>
      <c r="J24" s="6"/>
      <c r="K24" s="6"/>
      <c r="L24" s="6">
        <v>553.9</v>
      </c>
      <c r="M24" s="6"/>
      <c r="N24" s="6"/>
      <c r="O24" s="6"/>
      <c r="P24" s="6"/>
      <c r="Q24" s="6"/>
      <c r="R24" s="6"/>
      <c r="S24" s="6"/>
      <c r="T24" s="6"/>
      <c r="U24" s="6"/>
      <c r="V24" s="6">
        <v>553.9</v>
      </c>
      <c r="W24" s="6"/>
      <c r="X24" s="6"/>
      <c r="Y24" s="6"/>
    </row>
    <row r="25" ht="26" customHeight="1" spans="1:25">
      <c r="A25" s="61" t="s">
        <v>287</v>
      </c>
      <c r="B25" s="61" t="s">
        <v>256</v>
      </c>
      <c r="C25" s="61" t="s">
        <v>273</v>
      </c>
      <c r="D25" s="57" t="s">
        <v>257</v>
      </c>
      <c r="E25" s="5" t="s">
        <v>353</v>
      </c>
      <c r="F25" s="6">
        <v>25</v>
      </c>
      <c r="G25" s="6"/>
      <c r="H25" s="6"/>
      <c r="I25" s="6"/>
      <c r="J25" s="6"/>
      <c r="K25" s="6"/>
      <c r="L25" s="6">
        <v>25</v>
      </c>
      <c r="M25" s="6"/>
      <c r="N25" s="6"/>
      <c r="O25" s="6"/>
      <c r="P25" s="6"/>
      <c r="Q25" s="6"/>
      <c r="R25" s="6"/>
      <c r="S25" s="6"/>
      <c r="T25" s="6"/>
      <c r="U25" s="6"/>
      <c r="V25" s="6">
        <v>25</v>
      </c>
      <c r="W25" s="6"/>
      <c r="X25" s="6"/>
      <c r="Y25" s="6"/>
    </row>
    <row r="26" ht="26" customHeight="1" spans="1:25">
      <c r="A26" s="61" t="s">
        <v>289</v>
      </c>
      <c r="B26" s="61" t="s">
        <v>256</v>
      </c>
      <c r="C26" s="61" t="s">
        <v>273</v>
      </c>
      <c r="D26" s="57" t="s">
        <v>257</v>
      </c>
      <c r="E26" s="5" t="s">
        <v>353</v>
      </c>
      <c r="F26" s="6">
        <v>10</v>
      </c>
      <c r="G26" s="6"/>
      <c r="H26" s="6"/>
      <c r="I26" s="6"/>
      <c r="J26" s="6"/>
      <c r="K26" s="6"/>
      <c r="L26" s="6">
        <v>10</v>
      </c>
      <c r="M26" s="6"/>
      <c r="N26" s="6"/>
      <c r="O26" s="6"/>
      <c r="P26" s="6"/>
      <c r="Q26" s="6"/>
      <c r="R26" s="6"/>
      <c r="S26" s="6"/>
      <c r="T26" s="6"/>
      <c r="U26" s="6"/>
      <c r="V26" s="6">
        <v>10</v>
      </c>
      <c r="W26" s="6"/>
      <c r="X26" s="6"/>
      <c r="Y26" s="6"/>
    </row>
    <row r="27" ht="26" customHeight="1" spans="1:25">
      <c r="A27" s="61" t="s">
        <v>291</v>
      </c>
      <c r="B27" s="61" t="s">
        <v>273</v>
      </c>
      <c r="C27" s="61" t="s">
        <v>273</v>
      </c>
      <c r="D27" s="57" t="s">
        <v>257</v>
      </c>
      <c r="E27" s="5" t="s">
        <v>353</v>
      </c>
      <c r="F27" s="6">
        <v>50</v>
      </c>
      <c r="G27" s="6"/>
      <c r="H27" s="6"/>
      <c r="I27" s="6"/>
      <c r="J27" s="6"/>
      <c r="K27" s="6"/>
      <c r="L27" s="6">
        <v>50</v>
      </c>
      <c r="M27" s="6"/>
      <c r="N27" s="6"/>
      <c r="O27" s="6"/>
      <c r="P27" s="6"/>
      <c r="Q27" s="6"/>
      <c r="R27" s="6"/>
      <c r="S27" s="6"/>
      <c r="T27" s="6"/>
      <c r="U27" s="6"/>
      <c r="V27" s="6">
        <v>50</v>
      </c>
      <c r="W27" s="6"/>
      <c r="X27" s="6"/>
      <c r="Y27" s="6"/>
    </row>
  </sheetData>
  <mergeCells count="10">
    <mergeCell ref="A2:Y2"/>
    <mergeCell ref="A3:Y3"/>
    <mergeCell ref="U4:Y4"/>
    <mergeCell ref="A5:C5"/>
    <mergeCell ref="G5:K5"/>
    <mergeCell ref="L5:V5"/>
    <mergeCell ref="W5:Y5"/>
    <mergeCell ref="D5:D6"/>
    <mergeCell ref="E5:E6"/>
    <mergeCell ref="F5:F6"/>
  </mergeCells>
  <pageMargins left="0.75" right="0.75" top="0.26875" bottom="0.26875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A1" sqref="A1"/>
    </sheetView>
  </sheetViews>
  <sheetFormatPr defaultColWidth="9" defaultRowHeight="13.5"/>
  <cols>
    <col min="1" max="1" width="6.09166666666667" customWidth="1"/>
    <col min="2" max="2" width="6.90833333333333" customWidth="1"/>
    <col min="3" max="3" width="7.81666666666667" customWidth="1"/>
    <col min="4" max="4" width="13" customWidth="1"/>
    <col min="5" max="5" width="48.45" customWidth="1"/>
    <col min="6" max="6" width="14.0916666666667" customWidth="1"/>
    <col min="7" max="7" width="10.1833333333333" customWidth="1"/>
    <col min="8" max="19" width="9.725" customWidth="1"/>
    <col min="20" max="20" width="11.9083333333333" customWidth="1"/>
    <col min="21" max="22" width="9.725" customWidth="1"/>
  </cols>
  <sheetData>
    <row r="1" ht="16.4" customHeight="1" spans="1:1">
      <c r="A1" s="3"/>
    </row>
    <row r="2" ht="47.4" customHeight="1" spans="1:20">
      <c r="A2" s="10" t="s">
        <v>377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</row>
    <row r="3" ht="33.65" customHeight="1" spans="1:20">
      <c r="A3" s="2" t="s">
        <v>41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ht="23.25" customHeight="1" spans="7:20">
      <c r="G4" s="3"/>
      <c r="H4" s="3"/>
      <c r="I4" s="3"/>
      <c r="J4" s="3"/>
      <c r="L4" s="3"/>
      <c r="M4" s="3"/>
      <c r="N4" s="3"/>
      <c r="O4" s="3"/>
      <c r="P4" s="3"/>
      <c r="Q4" s="3"/>
      <c r="R4" s="3"/>
      <c r="S4" s="9" t="s">
        <v>42</v>
      </c>
      <c r="T4" s="9"/>
    </row>
    <row r="5" ht="33.65" customHeight="1" spans="1:20">
      <c r="A5" s="4" t="s">
        <v>233</v>
      </c>
      <c r="B5" s="4"/>
      <c r="C5" s="4"/>
      <c r="D5" s="4" t="s">
        <v>234</v>
      </c>
      <c r="E5" s="4" t="s">
        <v>378</v>
      </c>
      <c r="F5" s="4" t="s">
        <v>114</v>
      </c>
      <c r="G5" s="4" t="s">
        <v>245</v>
      </c>
      <c r="H5" s="4"/>
      <c r="I5" s="4"/>
      <c r="J5" s="4"/>
      <c r="K5" s="4"/>
      <c r="L5" s="4"/>
      <c r="M5" s="4" t="s">
        <v>395</v>
      </c>
      <c r="N5" s="4"/>
      <c r="O5" s="4"/>
      <c r="P5" s="4"/>
      <c r="Q5" s="4"/>
      <c r="R5" s="4"/>
      <c r="S5" s="4"/>
      <c r="T5" s="4" t="s">
        <v>242</v>
      </c>
    </row>
    <row r="6" ht="37" customHeight="1" spans="1:20">
      <c r="A6" s="4" t="s">
        <v>251</v>
      </c>
      <c r="B6" s="4" t="s">
        <v>252</v>
      </c>
      <c r="C6" s="4" t="s">
        <v>253</v>
      </c>
      <c r="D6" s="4"/>
      <c r="E6" s="4"/>
      <c r="F6" s="4"/>
      <c r="G6" s="4" t="s">
        <v>90</v>
      </c>
      <c r="H6" s="4" t="s">
        <v>396</v>
      </c>
      <c r="I6" s="4" t="s">
        <v>397</v>
      </c>
      <c r="J6" s="4" t="s">
        <v>398</v>
      </c>
      <c r="K6" s="4" t="s">
        <v>399</v>
      </c>
      <c r="L6" s="4" t="s">
        <v>400</v>
      </c>
      <c r="M6" s="4" t="s">
        <v>90</v>
      </c>
      <c r="N6" s="4" t="s">
        <v>401</v>
      </c>
      <c r="O6" s="4" t="s">
        <v>402</v>
      </c>
      <c r="P6" s="4" t="s">
        <v>403</v>
      </c>
      <c r="Q6" s="4" t="s">
        <v>404</v>
      </c>
      <c r="R6" s="4" t="s">
        <v>405</v>
      </c>
      <c r="S6" s="4" t="s">
        <v>406</v>
      </c>
      <c r="T6" s="4" t="s">
        <v>407</v>
      </c>
    </row>
    <row r="7" ht="26.75" customHeight="1" spans="1:20">
      <c r="A7" s="16"/>
      <c r="B7" s="16"/>
      <c r="C7" s="16"/>
      <c r="D7" s="16"/>
      <c r="E7" s="16" t="s">
        <v>90</v>
      </c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  <c r="S7" s="52"/>
      <c r="T7" s="52"/>
    </row>
    <row r="8" ht="26.75" customHeight="1" spans="1:20">
      <c r="A8" s="16"/>
      <c r="B8" s="16"/>
      <c r="C8" s="16"/>
      <c r="D8" s="48"/>
      <c r="E8" s="48"/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  <c r="S8" s="52"/>
      <c r="T8" s="52"/>
    </row>
    <row r="9" ht="26.75" customHeight="1" spans="1:20">
      <c r="A9" s="16"/>
      <c r="B9" s="16"/>
      <c r="C9" s="16"/>
      <c r="D9" s="56"/>
      <c r="E9" s="56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  <c r="R9" s="52"/>
      <c r="S9" s="52"/>
      <c r="T9" s="52"/>
    </row>
    <row r="10" ht="26" customHeight="1" spans="1:20">
      <c r="A10" s="61"/>
      <c r="B10" s="61"/>
      <c r="C10" s="61"/>
      <c r="D10" s="57"/>
      <c r="E10" s="5"/>
      <c r="F10" s="6">
        <v>0</v>
      </c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</row>
  </sheetData>
  <mergeCells count="9">
    <mergeCell ref="A2:T2"/>
    <mergeCell ref="A3:T3"/>
    <mergeCell ref="S4:T4"/>
    <mergeCell ref="A5:C5"/>
    <mergeCell ref="G5:L5"/>
    <mergeCell ref="M5:S5"/>
    <mergeCell ref="D5:D6"/>
    <mergeCell ref="E5:E6"/>
    <mergeCell ref="F5:F6"/>
  </mergeCells>
  <pageMargins left="0.75" right="0.75" top="0.26875" bottom="0.26875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A1" sqref="A1"/>
    </sheetView>
  </sheetViews>
  <sheetFormatPr defaultColWidth="9" defaultRowHeight="13.5"/>
  <cols>
    <col min="1" max="1" width="6.09166666666667" customWidth="1"/>
    <col min="2" max="2" width="6.90833333333333" customWidth="1"/>
    <col min="3" max="3" width="7.81666666666667" customWidth="1"/>
    <col min="4" max="4" width="12.725" customWidth="1"/>
    <col min="5" max="5" width="48.8166666666667" customWidth="1"/>
    <col min="6" max="6" width="21.2666666666667" customWidth="1"/>
    <col min="7" max="7" width="16" customWidth="1"/>
    <col min="8" max="8" width="9.725" customWidth="1"/>
    <col min="9" max="9" width="11.2666666666667" customWidth="1"/>
    <col min="10" max="10" width="11.3666666666667" customWidth="1"/>
    <col min="11" max="11" width="11.5416666666667" customWidth="1"/>
    <col min="12" max="14" width="9.725" customWidth="1"/>
    <col min="15" max="15" width="13.45" customWidth="1"/>
    <col min="16" max="19" width="9.725" customWidth="1"/>
    <col min="20" max="20" width="11.6333333333333" customWidth="1"/>
    <col min="21" max="22" width="9.725" customWidth="1"/>
  </cols>
  <sheetData>
    <row r="1" ht="16.4" customHeight="1" spans="1:1">
      <c r="A1" s="3"/>
    </row>
    <row r="2" ht="37" customHeight="1" spans="1:20">
      <c r="A2" s="10" t="s">
        <v>377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</row>
    <row r="3" ht="33.65" customHeight="1" spans="1:20">
      <c r="A3" s="2" t="s">
        <v>41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ht="20.75" customHeight="1" spans="19:20">
      <c r="S4" s="9" t="s">
        <v>42</v>
      </c>
      <c r="T4" s="9"/>
    </row>
    <row r="5" ht="38" customHeight="1" spans="1:20">
      <c r="A5" s="4" t="s">
        <v>233</v>
      </c>
      <c r="B5" s="4"/>
      <c r="C5" s="4"/>
      <c r="D5" s="4" t="s">
        <v>234</v>
      </c>
      <c r="E5" s="4" t="s">
        <v>378</v>
      </c>
      <c r="F5" s="4" t="s">
        <v>114</v>
      </c>
      <c r="G5" s="4" t="s">
        <v>408</v>
      </c>
      <c r="H5" s="4"/>
      <c r="I5" s="4"/>
      <c r="J5" s="4"/>
      <c r="K5" s="4"/>
      <c r="L5" s="4"/>
      <c r="M5" s="4"/>
      <c r="N5" s="4"/>
      <c r="O5" s="4" t="s">
        <v>242</v>
      </c>
      <c r="P5" s="4" t="s">
        <v>247</v>
      </c>
      <c r="Q5" s="4" t="s">
        <v>243</v>
      </c>
      <c r="R5" s="4" t="s">
        <v>244</v>
      </c>
      <c r="S5" s="4" t="s">
        <v>246</v>
      </c>
      <c r="T5" s="4" t="s">
        <v>250</v>
      </c>
    </row>
    <row r="6" ht="40.5" customHeight="1" spans="1:20">
      <c r="A6" s="4" t="s">
        <v>251</v>
      </c>
      <c r="B6" s="4" t="s">
        <v>252</v>
      </c>
      <c r="C6" s="4" t="s">
        <v>253</v>
      </c>
      <c r="D6" s="4"/>
      <c r="E6" s="4"/>
      <c r="F6" s="4"/>
      <c r="G6" s="4" t="s">
        <v>90</v>
      </c>
      <c r="H6" s="4" t="s">
        <v>401</v>
      </c>
      <c r="I6" s="4" t="s">
        <v>402</v>
      </c>
      <c r="J6" s="4" t="s">
        <v>403</v>
      </c>
      <c r="K6" s="4" t="s">
        <v>409</v>
      </c>
      <c r="L6" s="4" t="s">
        <v>404</v>
      </c>
      <c r="M6" s="4" t="s">
        <v>405</v>
      </c>
      <c r="N6" s="4" t="s">
        <v>406</v>
      </c>
      <c r="O6" s="4" t="s">
        <v>410</v>
      </c>
      <c r="P6" s="4"/>
      <c r="Q6" s="4"/>
      <c r="R6" s="4"/>
      <c r="S6" s="4"/>
      <c r="T6" s="4"/>
    </row>
    <row r="7" ht="26.75" customHeight="1" spans="1:20">
      <c r="A7" s="5"/>
      <c r="B7" s="5"/>
      <c r="C7" s="5"/>
      <c r="D7" s="5"/>
      <c r="E7" s="16" t="s">
        <v>90</v>
      </c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  <c r="S7" s="52"/>
      <c r="T7" s="52"/>
    </row>
    <row r="8" ht="26.75" customHeight="1" spans="1:20">
      <c r="A8" s="16"/>
      <c r="B8" s="16"/>
      <c r="C8" s="16"/>
      <c r="D8" s="48"/>
      <c r="E8" s="48"/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  <c r="S8" s="52"/>
      <c r="T8" s="52"/>
    </row>
    <row r="9" ht="26.75" customHeight="1" spans="1:20">
      <c r="A9" s="16"/>
      <c r="B9" s="16"/>
      <c r="C9" s="16"/>
      <c r="D9" s="56"/>
      <c r="E9" s="56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  <c r="R9" s="52"/>
      <c r="S9" s="52"/>
      <c r="T9" s="52"/>
    </row>
    <row r="10" ht="26" customHeight="1" spans="1:20">
      <c r="A10" s="61"/>
      <c r="B10" s="61"/>
      <c r="C10" s="61"/>
      <c r="D10" s="57"/>
      <c r="E10" s="5"/>
      <c r="F10" s="6">
        <v>0</v>
      </c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</row>
  </sheetData>
  <mergeCells count="13">
    <mergeCell ref="A2:T2"/>
    <mergeCell ref="A3:T3"/>
    <mergeCell ref="S4:T4"/>
    <mergeCell ref="A5:C5"/>
    <mergeCell ref="G5:N5"/>
    <mergeCell ref="D5:D6"/>
    <mergeCell ref="E5:E6"/>
    <mergeCell ref="F5:F6"/>
    <mergeCell ref="P5:P6"/>
    <mergeCell ref="Q5:Q6"/>
    <mergeCell ref="R5:R6"/>
    <mergeCell ref="S5:S6"/>
    <mergeCell ref="T5:T6"/>
  </mergeCells>
  <pageMargins left="0.75" right="0.75" top="0.26875" bottom="0.26875" header="0" footer="0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0"/>
  <sheetViews>
    <sheetView workbookViewId="0">
      <selection activeCell="F10" sqref="F10"/>
    </sheetView>
  </sheetViews>
  <sheetFormatPr defaultColWidth="9" defaultRowHeight="13.5"/>
  <cols>
    <col min="1" max="1" width="6.09166666666667" customWidth="1"/>
    <col min="2" max="2" width="6.90833333333333" customWidth="1"/>
    <col min="3" max="3" width="7.81666666666667" customWidth="1"/>
    <col min="4" max="4" width="11.9083333333333" customWidth="1"/>
    <col min="5" max="5" width="52.2666666666667" customWidth="1"/>
    <col min="6" max="6" width="14" customWidth="1"/>
    <col min="7" max="19" width="9.725" customWidth="1"/>
  </cols>
  <sheetData>
    <row r="1" ht="16.4" customHeight="1" spans="1:1">
      <c r="A1" s="3"/>
    </row>
    <row r="2" ht="44" customHeight="1" spans="1:17">
      <c r="A2" s="10" t="s">
        <v>411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</row>
    <row r="3" ht="33.65" customHeight="1" spans="1:17">
      <c r="A3" s="2" t="s">
        <v>41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ht="25" customHeight="1" spans="17:17">
      <c r="Q4" s="9" t="s">
        <v>42</v>
      </c>
    </row>
    <row r="5" ht="31" customHeight="1" spans="1:17">
      <c r="A5" s="4" t="s">
        <v>233</v>
      </c>
      <c r="B5" s="4"/>
      <c r="C5" s="4"/>
      <c r="D5" s="4" t="s">
        <v>234</v>
      </c>
      <c r="E5" s="4" t="s">
        <v>412</v>
      </c>
      <c r="F5" s="4" t="s">
        <v>413</v>
      </c>
      <c r="G5" s="4"/>
      <c r="H5" s="4"/>
      <c r="I5" s="4"/>
      <c r="J5" s="4"/>
      <c r="K5" s="4"/>
      <c r="L5" s="4"/>
      <c r="M5" s="4"/>
      <c r="N5" s="4"/>
      <c r="O5" s="4"/>
      <c r="P5" s="4"/>
      <c r="Q5" s="4"/>
    </row>
    <row r="6" ht="38.75" customHeight="1" spans="1:17">
      <c r="A6" s="4" t="s">
        <v>251</v>
      </c>
      <c r="B6" s="4" t="s">
        <v>252</v>
      </c>
      <c r="C6" s="4" t="s">
        <v>253</v>
      </c>
      <c r="D6" s="4"/>
      <c r="E6" s="4"/>
      <c r="F6" s="4" t="s">
        <v>90</v>
      </c>
      <c r="G6" s="4" t="s">
        <v>414</v>
      </c>
      <c r="H6" s="4" t="s">
        <v>415</v>
      </c>
      <c r="I6" s="4" t="s">
        <v>416</v>
      </c>
      <c r="J6" s="4" t="s">
        <v>417</v>
      </c>
      <c r="K6" s="4" t="s">
        <v>418</v>
      </c>
      <c r="L6" s="4" t="s">
        <v>419</v>
      </c>
      <c r="M6" s="4" t="s">
        <v>420</v>
      </c>
      <c r="N6" s="4" t="s">
        <v>421</v>
      </c>
      <c r="O6" s="4" t="s">
        <v>381</v>
      </c>
      <c r="P6" s="4" t="s">
        <v>422</v>
      </c>
      <c r="Q6" s="4" t="s">
        <v>382</v>
      </c>
    </row>
    <row r="7" ht="26.75" customHeight="1" spans="1:17">
      <c r="A7" s="16"/>
      <c r="B7" s="16"/>
      <c r="C7" s="16"/>
      <c r="D7" s="16"/>
      <c r="E7" s="16" t="s">
        <v>90</v>
      </c>
      <c r="F7" s="52">
        <v>382.29</v>
      </c>
      <c r="G7" s="52"/>
      <c r="H7" s="52"/>
      <c r="I7" s="52"/>
      <c r="J7" s="52"/>
      <c r="K7" s="52"/>
      <c r="L7" s="52"/>
      <c r="M7" s="52"/>
      <c r="N7" s="52"/>
      <c r="O7" s="52"/>
      <c r="P7" s="52"/>
      <c r="Q7" s="52">
        <v>382.29</v>
      </c>
    </row>
    <row r="8" ht="26" customHeight="1" spans="1:17">
      <c r="A8" s="16"/>
      <c r="B8" s="16"/>
      <c r="C8" s="16"/>
      <c r="D8" s="48" t="s">
        <v>109</v>
      </c>
      <c r="E8" s="48" t="s">
        <v>110</v>
      </c>
      <c r="F8" s="52">
        <v>382.29</v>
      </c>
      <c r="G8" s="52"/>
      <c r="H8" s="52"/>
      <c r="I8" s="52"/>
      <c r="J8" s="52"/>
      <c r="K8" s="52"/>
      <c r="L8" s="52"/>
      <c r="M8" s="52"/>
      <c r="N8" s="52"/>
      <c r="O8" s="52"/>
      <c r="P8" s="52"/>
      <c r="Q8" s="52">
        <v>382.29</v>
      </c>
    </row>
    <row r="9" ht="26" customHeight="1" spans="1:17">
      <c r="A9" s="16"/>
      <c r="B9" s="16"/>
      <c r="C9" s="16"/>
      <c r="D9" s="56" t="s">
        <v>111</v>
      </c>
      <c r="E9" s="56" t="s">
        <v>112</v>
      </c>
      <c r="F9" s="52">
        <v>382.29</v>
      </c>
      <c r="G9" s="52"/>
      <c r="H9" s="52"/>
      <c r="I9" s="52"/>
      <c r="J9" s="52"/>
      <c r="K9" s="52"/>
      <c r="L9" s="52"/>
      <c r="M9" s="52"/>
      <c r="N9" s="52"/>
      <c r="O9" s="52"/>
      <c r="P9" s="52"/>
      <c r="Q9" s="52">
        <v>382.29</v>
      </c>
    </row>
    <row r="10" ht="26" customHeight="1" spans="1:17">
      <c r="A10" s="61" t="s">
        <v>254</v>
      </c>
      <c r="B10" s="61" t="s">
        <v>255</v>
      </c>
      <c r="C10" s="61" t="s">
        <v>256</v>
      </c>
      <c r="D10" s="57" t="s">
        <v>257</v>
      </c>
      <c r="E10" s="5" t="s">
        <v>343</v>
      </c>
      <c r="F10" s="6">
        <v>382.29</v>
      </c>
      <c r="G10" s="6"/>
      <c r="H10" s="6"/>
      <c r="I10" s="6"/>
      <c r="J10" s="6"/>
      <c r="K10" s="6"/>
      <c r="L10" s="6"/>
      <c r="M10" s="6"/>
      <c r="N10" s="6"/>
      <c r="O10" s="6"/>
      <c r="P10" s="6"/>
      <c r="Q10" s="6">
        <v>382.29</v>
      </c>
    </row>
  </sheetData>
  <mergeCells count="6">
    <mergeCell ref="A2:Q2"/>
    <mergeCell ref="A3:Q3"/>
    <mergeCell ref="A5:C5"/>
    <mergeCell ref="F5:Q5"/>
    <mergeCell ref="D5:D6"/>
    <mergeCell ref="E5:E6"/>
  </mergeCells>
  <pageMargins left="0.75" right="0.75" top="0.26875" bottom="0.26875" header="0" footer="0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26"/>
  <sheetViews>
    <sheetView topLeftCell="A7" workbookViewId="0">
      <selection activeCell="F27" sqref="F27"/>
    </sheetView>
  </sheetViews>
  <sheetFormatPr defaultColWidth="9" defaultRowHeight="13.5"/>
  <cols>
    <col min="1" max="1" width="6.09166666666667" customWidth="1"/>
    <col min="2" max="2" width="6.90833333333333" customWidth="1"/>
    <col min="3" max="3" width="7.81666666666667" customWidth="1"/>
    <col min="4" max="4" width="11.9083333333333" customWidth="1"/>
    <col min="5" max="5" width="52.2666666666667" customWidth="1"/>
    <col min="6" max="6" width="14" customWidth="1"/>
    <col min="7" max="31" width="9.725" customWidth="1"/>
    <col min="32" max="32" width="10.45" customWidth="1"/>
    <col min="33" max="35" width="9.725" customWidth="1"/>
  </cols>
  <sheetData>
    <row r="1" ht="16.4" customHeight="1" spans="1:1">
      <c r="A1" s="3"/>
    </row>
    <row r="2" ht="44" customHeight="1" spans="1:33">
      <c r="A2" s="10" t="s">
        <v>411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</row>
    <row r="3" ht="33.65" customHeight="1" spans="1:33">
      <c r="A3" s="2" t="s">
        <v>41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</row>
    <row r="4" ht="21.5" customHeight="1" spans="31:33">
      <c r="AE4" s="9" t="s">
        <v>42</v>
      </c>
      <c r="AF4" s="9"/>
      <c r="AG4" s="9"/>
    </row>
    <row r="5" ht="31" customHeight="1" spans="1:33">
      <c r="A5" s="4" t="s">
        <v>233</v>
      </c>
      <c r="B5" s="4"/>
      <c r="C5" s="4"/>
      <c r="D5" s="4" t="s">
        <v>234</v>
      </c>
      <c r="E5" s="4" t="s">
        <v>412</v>
      </c>
      <c r="F5" s="4" t="s">
        <v>296</v>
      </c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</row>
    <row r="6" ht="34.5" customHeight="1" spans="1:33">
      <c r="A6" s="4" t="s">
        <v>251</v>
      </c>
      <c r="B6" s="4" t="s">
        <v>252</v>
      </c>
      <c r="C6" s="4" t="s">
        <v>253</v>
      </c>
      <c r="D6" s="4"/>
      <c r="E6" s="4"/>
      <c r="F6" s="4" t="s">
        <v>90</v>
      </c>
      <c r="G6" s="4" t="s">
        <v>423</v>
      </c>
      <c r="H6" s="4" t="s">
        <v>424</v>
      </c>
      <c r="I6" s="4" t="s">
        <v>425</v>
      </c>
      <c r="J6" s="4" t="s">
        <v>426</v>
      </c>
      <c r="K6" s="4" t="s">
        <v>427</v>
      </c>
      <c r="L6" s="4" t="s">
        <v>428</v>
      </c>
      <c r="M6" s="4" t="s">
        <v>429</v>
      </c>
      <c r="N6" s="4" t="s">
        <v>430</v>
      </c>
      <c r="O6" s="4" t="s">
        <v>431</v>
      </c>
      <c r="P6" s="4" t="s">
        <v>432</v>
      </c>
      <c r="Q6" s="4" t="s">
        <v>433</v>
      </c>
      <c r="R6" s="4" t="s">
        <v>434</v>
      </c>
      <c r="S6" s="4" t="s">
        <v>435</v>
      </c>
      <c r="T6" s="4" t="s">
        <v>384</v>
      </c>
      <c r="U6" s="4" t="s">
        <v>385</v>
      </c>
      <c r="V6" s="4" t="s">
        <v>388</v>
      </c>
      <c r="W6" s="4" t="s">
        <v>436</v>
      </c>
      <c r="X6" s="4" t="s">
        <v>437</v>
      </c>
      <c r="Y6" s="4" t="s">
        <v>438</v>
      </c>
      <c r="Z6" s="4" t="s">
        <v>439</v>
      </c>
      <c r="AA6" s="4" t="s">
        <v>387</v>
      </c>
      <c r="AB6" s="4" t="s">
        <v>440</v>
      </c>
      <c r="AC6" s="4" t="s">
        <v>441</v>
      </c>
      <c r="AD6" s="4" t="s">
        <v>390</v>
      </c>
      <c r="AE6" s="4" t="s">
        <v>442</v>
      </c>
      <c r="AF6" s="4" t="s">
        <v>443</v>
      </c>
      <c r="AG6" s="4" t="s">
        <v>392</v>
      </c>
    </row>
    <row r="7" ht="26.75" customHeight="1" spans="1:33">
      <c r="A7" s="16"/>
      <c r="B7" s="16"/>
      <c r="C7" s="16"/>
      <c r="D7" s="16"/>
      <c r="E7" s="16" t="s">
        <v>90</v>
      </c>
      <c r="F7" s="52">
        <v>1283.9</v>
      </c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  <c r="S7" s="52"/>
      <c r="T7" s="52"/>
      <c r="U7" s="52"/>
      <c r="V7" s="52"/>
      <c r="W7" s="52"/>
      <c r="X7" s="52"/>
      <c r="Y7" s="52"/>
      <c r="Z7" s="52"/>
      <c r="AA7" s="52"/>
      <c r="AB7" s="52"/>
      <c r="AC7" s="52"/>
      <c r="AD7" s="52"/>
      <c r="AE7" s="52"/>
      <c r="AF7" s="52"/>
      <c r="AG7" s="52">
        <v>1283.9</v>
      </c>
    </row>
    <row r="8" ht="26" customHeight="1" spans="1:33">
      <c r="A8" s="16"/>
      <c r="B8" s="16"/>
      <c r="C8" s="16"/>
      <c r="D8" s="48" t="s">
        <v>109</v>
      </c>
      <c r="E8" s="48" t="s">
        <v>110</v>
      </c>
      <c r="F8" s="52">
        <v>1283.9</v>
      </c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  <c r="S8" s="52"/>
      <c r="T8" s="52"/>
      <c r="U8" s="52"/>
      <c r="V8" s="52"/>
      <c r="W8" s="52"/>
      <c r="X8" s="52"/>
      <c r="Y8" s="52"/>
      <c r="Z8" s="52"/>
      <c r="AA8" s="52"/>
      <c r="AB8" s="52"/>
      <c r="AC8" s="52"/>
      <c r="AD8" s="52"/>
      <c r="AE8" s="52"/>
      <c r="AF8" s="52"/>
      <c r="AG8" s="52">
        <v>1283.9</v>
      </c>
    </row>
    <row r="9" ht="26" customHeight="1" spans="1:33">
      <c r="A9" s="16"/>
      <c r="B9" s="16"/>
      <c r="C9" s="16"/>
      <c r="D9" s="56" t="s">
        <v>111</v>
      </c>
      <c r="E9" s="56" t="s">
        <v>112</v>
      </c>
      <c r="F9" s="52">
        <v>1283.9</v>
      </c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  <c r="R9" s="52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>
        <v>1283.9</v>
      </c>
    </row>
    <row r="10" ht="26" customHeight="1" spans="1:33">
      <c r="A10" s="61" t="s">
        <v>275</v>
      </c>
      <c r="B10" s="61" t="s">
        <v>256</v>
      </c>
      <c r="C10" s="61" t="s">
        <v>273</v>
      </c>
      <c r="D10" s="57" t="s">
        <v>257</v>
      </c>
      <c r="E10" s="5" t="s">
        <v>353</v>
      </c>
      <c r="F10" s="6">
        <v>15</v>
      </c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>
        <v>15</v>
      </c>
    </row>
    <row r="11" ht="26" customHeight="1" spans="1:33">
      <c r="A11" s="61" t="s">
        <v>277</v>
      </c>
      <c r="B11" s="61" t="s">
        <v>256</v>
      </c>
      <c r="C11" s="61" t="s">
        <v>273</v>
      </c>
      <c r="D11" s="57" t="s">
        <v>257</v>
      </c>
      <c r="E11" s="5" t="s">
        <v>353</v>
      </c>
      <c r="F11" s="6">
        <v>35</v>
      </c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>
        <v>35</v>
      </c>
    </row>
    <row r="12" ht="26" customHeight="1" spans="1:33">
      <c r="A12" s="61" t="s">
        <v>259</v>
      </c>
      <c r="B12" s="61" t="s">
        <v>256</v>
      </c>
      <c r="C12" s="61" t="s">
        <v>273</v>
      </c>
      <c r="D12" s="57" t="s">
        <v>257</v>
      </c>
      <c r="E12" s="5" t="s">
        <v>350</v>
      </c>
      <c r="F12" s="6">
        <v>100</v>
      </c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>
        <v>100</v>
      </c>
    </row>
    <row r="13" ht="26" customHeight="1" spans="1:33">
      <c r="A13" s="61" t="s">
        <v>259</v>
      </c>
      <c r="B13" s="61" t="s">
        <v>256</v>
      </c>
      <c r="C13" s="61" t="s">
        <v>273</v>
      </c>
      <c r="D13" s="57" t="s">
        <v>257</v>
      </c>
      <c r="E13" s="5" t="s">
        <v>353</v>
      </c>
      <c r="F13" s="6">
        <v>80</v>
      </c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>
        <v>80</v>
      </c>
    </row>
    <row r="14" ht="26" customHeight="1" spans="1:33">
      <c r="A14" s="61" t="s">
        <v>259</v>
      </c>
      <c r="B14" s="61" t="s">
        <v>271</v>
      </c>
      <c r="C14" s="61" t="s">
        <v>266</v>
      </c>
      <c r="D14" s="57" t="s">
        <v>257</v>
      </c>
      <c r="E14" s="5" t="s">
        <v>346</v>
      </c>
      <c r="F14" s="6">
        <v>25</v>
      </c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>
        <v>25</v>
      </c>
    </row>
    <row r="15" ht="26" customHeight="1" spans="1:33">
      <c r="A15" s="61" t="s">
        <v>262</v>
      </c>
      <c r="B15" s="61" t="s">
        <v>256</v>
      </c>
      <c r="C15" s="61" t="s">
        <v>273</v>
      </c>
      <c r="D15" s="57" t="s">
        <v>257</v>
      </c>
      <c r="E15" s="5" t="s">
        <v>353</v>
      </c>
      <c r="F15" s="6">
        <v>20</v>
      </c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>
        <v>20</v>
      </c>
    </row>
    <row r="16" ht="26" customHeight="1" spans="1:33">
      <c r="A16" s="61" t="s">
        <v>280</v>
      </c>
      <c r="B16" s="61" t="s">
        <v>256</v>
      </c>
      <c r="C16" s="61" t="s">
        <v>273</v>
      </c>
      <c r="D16" s="57" t="s">
        <v>257</v>
      </c>
      <c r="E16" s="5" t="s">
        <v>353</v>
      </c>
      <c r="F16" s="6">
        <v>40</v>
      </c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>
        <v>40</v>
      </c>
    </row>
    <row r="17" ht="26" customHeight="1" spans="1:33">
      <c r="A17" s="61" t="s">
        <v>280</v>
      </c>
      <c r="B17" s="61" t="s">
        <v>256</v>
      </c>
      <c r="C17" s="61" t="s">
        <v>273</v>
      </c>
      <c r="D17" s="57" t="s">
        <v>257</v>
      </c>
      <c r="E17" s="5" t="s">
        <v>375</v>
      </c>
      <c r="F17" s="6">
        <v>10</v>
      </c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>
        <v>10</v>
      </c>
    </row>
    <row r="18" ht="26" customHeight="1" spans="1:33">
      <c r="A18" s="61" t="s">
        <v>282</v>
      </c>
      <c r="B18" s="61" t="s">
        <v>256</v>
      </c>
      <c r="C18" s="61" t="s">
        <v>273</v>
      </c>
      <c r="D18" s="57" t="s">
        <v>257</v>
      </c>
      <c r="E18" s="5" t="s">
        <v>353</v>
      </c>
      <c r="F18" s="6">
        <v>30</v>
      </c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>
        <v>30</v>
      </c>
    </row>
    <row r="19" ht="26" customHeight="1" spans="1:33">
      <c r="A19" s="61" t="s">
        <v>268</v>
      </c>
      <c r="B19" s="61" t="s">
        <v>256</v>
      </c>
      <c r="C19" s="61" t="s">
        <v>273</v>
      </c>
      <c r="D19" s="57" t="s">
        <v>257</v>
      </c>
      <c r="E19" s="5" t="s">
        <v>353</v>
      </c>
      <c r="F19" s="6">
        <v>150</v>
      </c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>
        <v>150</v>
      </c>
    </row>
    <row r="20" ht="26" customHeight="1" spans="1:33">
      <c r="A20" s="61" t="s">
        <v>268</v>
      </c>
      <c r="B20" s="61" t="s">
        <v>256</v>
      </c>
      <c r="C20" s="61" t="s">
        <v>273</v>
      </c>
      <c r="D20" s="57" t="s">
        <v>257</v>
      </c>
      <c r="E20" s="5" t="s">
        <v>376</v>
      </c>
      <c r="F20" s="6">
        <v>10</v>
      </c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>
        <v>10</v>
      </c>
    </row>
    <row r="21" ht="26" customHeight="1" spans="1:33">
      <c r="A21" s="61" t="s">
        <v>268</v>
      </c>
      <c r="B21" s="61" t="s">
        <v>266</v>
      </c>
      <c r="C21" s="61" t="s">
        <v>273</v>
      </c>
      <c r="D21" s="57" t="s">
        <v>257</v>
      </c>
      <c r="E21" s="5" t="s">
        <v>353</v>
      </c>
      <c r="F21" s="6">
        <v>30</v>
      </c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>
        <v>30</v>
      </c>
    </row>
    <row r="22" ht="26" customHeight="1" spans="1:33">
      <c r="A22" s="61" t="s">
        <v>268</v>
      </c>
      <c r="B22" s="61" t="s">
        <v>255</v>
      </c>
      <c r="C22" s="61" t="s">
        <v>273</v>
      </c>
      <c r="D22" s="57" t="s">
        <v>257</v>
      </c>
      <c r="E22" s="5" t="s">
        <v>353</v>
      </c>
      <c r="F22" s="6">
        <v>100</v>
      </c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>
        <v>100</v>
      </c>
    </row>
    <row r="23" ht="26" customHeight="1" spans="1:33">
      <c r="A23" s="61" t="s">
        <v>268</v>
      </c>
      <c r="B23" s="61" t="s">
        <v>269</v>
      </c>
      <c r="C23" s="61" t="s">
        <v>260</v>
      </c>
      <c r="D23" s="57" t="s">
        <v>257</v>
      </c>
      <c r="E23" s="5" t="s">
        <v>338</v>
      </c>
      <c r="F23" s="6">
        <v>553.9</v>
      </c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>
        <v>553.9</v>
      </c>
    </row>
    <row r="24" ht="26" customHeight="1" spans="1:33">
      <c r="A24" s="61" t="s">
        <v>287</v>
      </c>
      <c r="B24" s="61" t="s">
        <v>256</v>
      </c>
      <c r="C24" s="61" t="s">
        <v>273</v>
      </c>
      <c r="D24" s="57" t="s">
        <v>257</v>
      </c>
      <c r="E24" s="5" t="s">
        <v>353</v>
      </c>
      <c r="F24" s="6">
        <v>25</v>
      </c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>
        <v>25</v>
      </c>
    </row>
    <row r="25" ht="26" customHeight="1" spans="1:33">
      <c r="A25" s="61" t="s">
        <v>289</v>
      </c>
      <c r="B25" s="61" t="s">
        <v>256</v>
      </c>
      <c r="C25" s="61" t="s">
        <v>273</v>
      </c>
      <c r="D25" s="57" t="s">
        <v>257</v>
      </c>
      <c r="E25" s="5" t="s">
        <v>353</v>
      </c>
      <c r="F25" s="6">
        <v>10</v>
      </c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>
        <v>10</v>
      </c>
    </row>
    <row r="26" ht="26" customHeight="1" spans="1:33">
      <c r="A26" s="61" t="s">
        <v>291</v>
      </c>
      <c r="B26" s="61" t="s">
        <v>273</v>
      </c>
      <c r="C26" s="61" t="s">
        <v>273</v>
      </c>
      <c r="D26" s="57" t="s">
        <v>257</v>
      </c>
      <c r="E26" s="5" t="s">
        <v>353</v>
      </c>
      <c r="F26" s="6">
        <v>50</v>
      </c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>
        <v>50</v>
      </c>
    </row>
  </sheetData>
  <mergeCells count="7">
    <mergeCell ref="A2:AG2"/>
    <mergeCell ref="A3:AG3"/>
    <mergeCell ref="AE4:AG4"/>
    <mergeCell ref="A5:C5"/>
    <mergeCell ref="F5:AG5"/>
    <mergeCell ref="D5:D6"/>
    <mergeCell ref="E5:E6"/>
  </mergeCells>
  <pageMargins left="0.75" right="0.75" top="0.26875" bottom="0.26875" header="0" footer="0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10"/>
  <sheetViews>
    <sheetView workbookViewId="0">
      <selection activeCell="A1" sqref="A1"/>
    </sheetView>
  </sheetViews>
  <sheetFormatPr defaultColWidth="9" defaultRowHeight="13.5"/>
  <cols>
    <col min="1" max="1" width="6.09166666666667" customWidth="1"/>
    <col min="2" max="2" width="6.90833333333333" customWidth="1"/>
    <col min="3" max="3" width="7.81666666666667" customWidth="1"/>
    <col min="4" max="4" width="11.8166666666667" customWidth="1"/>
    <col min="5" max="5" width="51" customWidth="1"/>
    <col min="6" max="6" width="19.3666666666667" customWidth="1"/>
    <col min="7" max="19" width="9.725" customWidth="1"/>
    <col min="20" max="20" width="9.90833333333333" customWidth="1"/>
    <col min="21" max="34" width="9.725" customWidth="1"/>
  </cols>
  <sheetData>
    <row r="1" ht="16.4" customHeight="1" spans="1:1">
      <c r="A1" s="3"/>
    </row>
    <row r="2" ht="37" customHeight="1" spans="1:32">
      <c r="A2" s="10" t="s">
        <v>411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ht="33.65" customHeight="1" spans="1:32">
      <c r="A3" s="2" t="s">
        <v>41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ht="22.4" customHeight="1" spans="31:32">
      <c r="AE4" s="9" t="s">
        <v>42</v>
      </c>
      <c r="AF4" s="9"/>
    </row>
    <row r="5" ht="35.4" customHeight="1" spans="1:32">
      <c r="A5" s="4" t="s">
        <v>233</v>
      </c>
      <c r="B5" s="4"/>
      <c r="C5" s="4"/>
      <c r="D5" s="4" t="s">
        <v>234</v>
      </c>
      <c r="E5" s="4" t="s">
        <v>412</v>
      </c>
      <c r="F5" s="4" t="s">
        <v>114</v>
      </c>
      <c r="G5" s="4" t="s">
        <v>297</v>
      </c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 t="s">
        <v>444</v>
      </c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</row>
    <row r="6" ht="43.15" customHeight="1" spans="1:32">
      <c r="A6" s="4" t="s">
        <v>251</v>
      </c>
      <c r="B6" s="4" t="s">
        <v>252</v>
      </c>
      <c r="C6" s="4" t="s">
        <v>253</v>
      </c>
      <c r="D6" s="4"/>
      <c r="E6" s="4"/>
      <c r="F6" s="4"/>
      <c r="G6" s="4" t="s">
        <v>90</v>
      </c>
      <c r="H6" s="4" t="s">
        <v>445</v>
      </c>
      <c r="I6" s="4" t="s">
        <v>446</v>
      </c>
      <c r="J6" s="4" t="s">
        <v>447</v>
      </c>
      <c r="K6" s="4" t="s">
        <v>448</v>
      </c>
      <c r="L6" s="4" t="s">
        <v>449</v>
      </c>
      <c r="M6" s="4" t="s">
        <v>450</v>
      </c>
      <c r="N6" s="4" t="s">
        <v>451</v>
      </c>
      <c r="O6" s="4" t="s">
        <v>397</v>
      </c>
      <c r="P6" s="4" t="s">
        <v>452</v>
      </c>
      <c r="Q6" s="4" t="s">
        <v>398</v>
      </c>
      <c r="R6" s="4" t="s">
        <v>453</v>
      </c>
      <c r="S6" s="4" t="s">
        <v>454</v>
      </c>
      <c r="T6" s="4" t="s">
        <v>90</v>
      </c>
      <c r="U6" s="4" t="s">
        <v>401</v>
      </c>
      <c r="V6" s="4" t="s">
        <v>455</v>
      </c>
      <c r="W6" s="4" t="s">
        <v>456</v>
      </c>
      <c r="X6" s="4" t="s">
        <v>402</v>
      </c>
      <c r="Y6" s="4" t="s">
        <v>405</v>
      </c>
      <c r="Z6" s="4" t="s">
        <v>457</v>
      </c>
      <c r="AA6" s="4" t="s">
        <v>458</v>
      </c>
      <c r="AB6" s="4" t="s">
        <v>403</v>
      </c>
      <c r="AC6" s="4" t="s">
        <v>459</v>
      </c>
      <c r="AD6" s="4" t="s">
        <v>460</v>
      </c>
      <c r="AE6" s="4" t="s">
        <v>461</v>
      </c>
      <c r="AF6" s="4" t="s">
        <v>462</v>
      </c>
    </row>
    <row r="7" ht="26.75" customHeight="1" spans="1:32">
      <c r="A7" s="16"/>
      <c r="B7" s="16"/>
      <c r="C7" s="16"/>
      <c r="D7" s="16"/>
      <c r="E7" s="16" t="s">
        <v>90</v>
      </c>
      <c r="F7" s="52"/>
      <c r="G7" s="52"/>
      <c r="H7" s="52"/>
      <c r="I7" s="52"/>
      <c r="J7" s="52"/>
      <c r="K7" s="52"/>
      <c r="L7" s="52"/>
      <c r="M7" s="52"/>
      <c r="N7" s="52"/>
      <c r="O7" s="52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</row>
    <row r="8" ht="26.75" customHeight="1" spans="1:32">
      <c r="A8" s="16"/>
      <c r="B8" s="16"/>
      <c r="C8" s="16"/>
      <c r="D8" s="48"/>
      <c r="E8" s="48"/>
      <c r="F8" s="52"/>
      <c r="G8" s="52"/>
      <c r="H8" s="52"/>
      <c r="I8" s="52"/>
      <c r="J8" s="52"/>
      <c r="K8" s="52"/>
      <c r="L8" s="52"/>
      <c r="M8" s="52"/>
      <c r="N8" s="52"/>
      <c r="O8" s="52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</row>
    <row r="9" ht="26.75" customHeight="1" spans="1:32">
      <c r="A9" s="16"/>
      <c r="B9" s="16"/>
      <c r="C9" s="16"/>
      <c r="D9" s="56"/>
      <c r="E9" s="56"/>
      <c r="F9" s="52"/>
      <c r="G9" s="52"/>
      <c r="H9" s="52"/>
      <c r="I9" s="52"/>
      <c r="J9" s="52"/>
      <c r="K9" s="52"/>
      <c r="L9" s="52"/>
      <c r="M9" s="52"/>
      <c r="N9" s="52"/>
      <c r="O9" s="52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</row>
    <row r="10" ht="26" customHeight="1" spans="1:32">
      <c r="A10" s="61"/>
      <c r="B10" s="61"/>
      <c r="C10" s="61"/>
      <c r="D10" s="57"/>
      <c r="E10" s="5"/>
      <c r="F10" s="60">
        <v>0</v>
      </c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5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</row>
  </sheetData>
  <mergeCells count="9">
    <mergeCell ref="A2:AF2"/>
    <mergeCell ref="A3:AF3"/>
    <mergeCell ref="AE4:AF4"/>
    <mergeCell ref="A5:C5"/>
    <mergeCell ref="G5:S5"/>
    <mergeCell ref="T5:AF5"/>
    <mergeCell ref="D5:D6"/>
    <mergeCell ref="E5:E6"/>
    <mergeCell ref="F5:F6"/>
  </mergeCells>
  <pageMargins left="0.75" right="0.75" top="0.26875" bottom="0.26875" header="0" footer="0"/>
  <pageSetup paperSize="9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10"/>
  <sheetViews>
    <sheetView workbookViewId="0">
      <selection activeCell="A1" sqref="A1"/>
    </sheetView>
  </sheetViews>
  <sheetFormatPr defaultColWidth="9" defaultRowHeight="13.5"/>
  <cols>
    <col min="1" max="1" width="6.09166666666667" customWidth="1"/>
    <col min="2" max="2" width="6.90833333333333" customWidth="1"/>
    <col min="3" max="3" width="7.81666666666667" customWidth="1"/>
    <col min="4" max="4" width="13.2666666666667" customWidth="1"/>
    <col min="5" max="5" width="47.6333333333333" customWidth="1"/>
    <col min="6" max="6" width="17.3666666666667" customWidth="1"/>
    <col min="7" max="7" width="8.81666666666667" customWidth="1"/>
    <col min="8" max="8" width="9.725" customWidth="1"/>
    <col min="9" max="11" width="11.0916666666667" customWidth="1"/>
    <col min="12" max="12" width="9.725" customWidth="1"/>
    <col min="13" max="13" width="11.2666666666667" customWidth="1"/>
    <col min="14" max="30" width="9.725" customWidth="1"/>
  </cols>
  <sheetData>
    <row r="1" ht="16.4" customHeight="1" spans="1:1">
      <c r="A1" s="3"/>
    </row>
    <row r="2" ht="35.4" customHeight="1" spans="1:28">
      <c r="A2" s="10" t="s">
        <v>411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</row>
    <row r="3" ht="33.65" customHeight="1" spans="1:28">
      <c r="A3" s="2" t="s">
        <v>41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</row>
    <row r="4" ht="19.75" customHeight="1" spans="27:28">
      <c r="AA4" s="9" t="s">
        <v>42</v>
      </c>
      <c r="AB4" s="9"/>
    </row>
    <row r="5" ht="36.25" customHeight="1" spans="1:28">
      <c r="A5" s="4" t="s">
        <v>233</v>
      </c>
      <c r="B5" s="4"/>
      <c r="C5" s="4"/>
      <c r="D5" s="4" t="s">
        <v>234</v>
      </c>
      <c r="E5" s="4" t="s">
        <v>378</v>
      </c>
      <c r="F5" s="4" t="s">
        <v>114</v>
      </c>
      <c r="G5" s="4" t="s">
        <v>463</v>
      </c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 t="s">
        <v>247</v>
      </c>
      <c r="Y5" s="4" t="s">
        <v>464</v>
      </c>
      <c r="Z5" s="4" t="s">
        <v>243</v>
      </c>
      <c r="AA5" s="4" t="s">
        <v>246</v>
      </c>
      <c r="AB5" s="4" t="s">
        <v>250</v>
      </c>
    </row>
    <row r="6" ht="39.65" customHeight="1" spans="1:28">
      <c r="A6" s="4" t="s">
        <v>251</v>
      </c>
      <c r="B6" s="4" t="s">
        <v>252</v>
      </c>
      <c r="C6" s="4" t="s">
        <v>253</v>
      </c>
      <c r="D6" s="4"/>
      <c r="E6" s="4"/>
      <c r="F6" s="4"/>
      <c r="G6" s="4" t="s">
        <v>90</v>
      </c>
      <c r="H6" s="4" t="s">
        <v>401</v>
      </c>
      <c r="I6" s="4" t="s">
        <v>455</v>
      </c>
      <c r="J6" s="4" t="s">
        <v>456</v>
      </c>
      <c r="K6" s="4" t="s">
        <v>402</v>
      </c>
      <c r="L6" s="4" t="s">
        <v>405</v>
      </c>
      <c r="M6" s="4" t="s">
        <v>465</v>
      </c>
      <c r="N6" s="4" t="s">
        <v>458</v>
      </c>
      <c r="O6" s="4" t="s">
        <v>466</v>
      </c>
      <c r="P6" s="4" t="s">
        <v>467</v>
      </c>
      <c r="Q6" s="4" t="s">
        <v>468</v>
      </c>
      <c r="R6" s="4" t="s">
        <v>469</v>
      </c>
      <c r="S6" s="4" t="s">
        <v>403</v>
      </c>
      <c r="T6" s="4" t="s">
        <v>459</v>
      </c>
      <c r="U6" s="4" t="s">
        <v>460</v>
      </c>
      <c r="V6" s="4" t="s">
        <v>461</v>
      </c>
      <c r="W6" s="4" t="s">
        <v>406</v>
      </c>
      <c r="X6" s="4"/>
      <c r="Y6" s="4"/>
      <c r="Z6" s="4"/>
      <c r="AA6" s="4"/>
      <c r="AB6" s="4"/>
    </row>
    <row r="7" ht="26.75" customHeight="1" spans="1:28">
      <c r="A7" s="16"/>
      <c r="B7" s="16"/>
      <c r="C7" s="16"/>
      <c r="D7" s="16"/>
      <c r="E7" s="16" t="s">
        <v>90</v>
      </c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  <c r="S7" s="52"/>
      <c r="T7" s="52"/>
      <c r="U7" s="52"/>
      <c r="V7" s="52"/>
      <c r="W7" s="52"/>
      <c r="X7" s="52"/>
      <c r="Y7" s="52"/>
      <c r="Z7" s="52"/>
      <c r="AA7" s="52"/>
      <c r="AB7" s="52"/>
    </row>
    <row r="8" ht="26.75" customHeight="1" spans="1:28">
      <c r="A8" s="16"/>
      <c r="B8" s="16"/>
      <c r="C8" s="16"/>
      <c r="D8" s="48"/>
      <c r="E8" s="48"/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  <c r="S8" s="52"/>
      <c r="T8" s="52"/>
      <c r="U8" s="52"/>
      <c r="V8" s="52"/>
      <c r="W8" s="52"/>
      <c r="X8" s="52"/>
      <c r="Y8" s="52"/>
      <c r="Z8" s="52"/>
      <c r="AA8" s="52"/>
      <c r="AB8" s="52"/>
    </row>
    <row r="9" ht="26.75" customHeight="1" spans="1:28">
      <c r="A9" s="16"/>
      <c r="B9" s="16"/>
      <c r="C9" s="16"/>
      <c r="D9" s="56"/>
      <c r="E9" s="56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  <c r="R9" s="52"/>
      <c r="S9" s="52"/>
      <c r="T9" s="52"/>
      <c r="U9" s="52"/>
      <c r="V9" s="52"/>
      <c r="W9" s="52"/>
      <c r="X9" s="52"/>
      <c r="Y9" s="52"/>
      <c r="Z9" s="52"/>
      <c r="AA9" s="52"/>
      <c r="AB9" s="52"/>
    </row>
    <row r="10" ht="26" customHeight="1" spans="1:28">
      <c r="A10" s="61"/>
      <c r="B10" s="61"/>
      <c r="C10" s="61"/>
      <c r="D10" s="57"/>
      <c r="E10" s="5"/>
      <c r="F10" s="60">
        <v>0</v>
      </c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</row>
  </sheetData>
  <mergeCells count="13">
    <mergeCell ref="A2:AB2"/>
    <mergeCell ref="A3:AB3"/>
    <mergeCell ref="AA4:AB4"/>
    <mergeCell ref="A5:C5"/>
    <mergeCell ref="G5:W5"/>
    <mergeCell ref="D5:D6"/>
    <mergeCell ref="E5:E6"/>
    <mergeCell ref="F5:F6"/>
    <mergeCell ref="X5:X6"/>
    <mergeCell ref="Y5:Y6"/>
    <mergeCell ref="Z5:Z6"/>
    <mergeCell ref="AA5:AA6"/>
    <mergeCell ref="AB5:AB6"/>
  </mergeCells>
  <pageMargins left="0.75" right="0.75" top="0.26875" bottom="0.26875" header="0" footer="0"/>
  <pageSetup paperSize="9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1"/>
  <sheetViews>
    <sheetView workbookViewId="0">
      <selection activeCell="D14" sqref="D14"/>
    </sheetView>
  </sheetViews>
  <sheetFormatPr defaultColWidth="9" defaultRowHeight="13.5" outlineLevelCol="3"/>
  <cols>
    <col min="1" max="1" width="24.5416666666667" customWidth="1"/>
    <col min="2" max="2" width="30.5416666666667" customWidth="1"/>
    <col min="3" max="3" width="36.6333333333333" customWidth="1"/>
    <col min="4" max="4" width="30.0916666666667" customWidth="1"/>
    <col min="5" max="6" width="9.725" customWidth="1"/>
  </cols>
  <sheetData>
    <row r="1" ht="16.4" customHeight="1" spans="1:1">
      <c r="A1" s="3"/>
    </row>
    <row r="2" ht="37" customHeight="1" spans="1:4">
      <c r="A2" s="10" t="s">
        <v>17</v>
      </c>
      <c r="B2" s="10"/>
      <c r="C2" s="10"/>
      <c r="D2" s="10"/>
    </row>
    <row r="3" ht="33.65" customHeight="1" spans="1:4">
      <c r="A3" s="2" t="s">
        <v>41</v>
      </c>
      <c r="B3" s="2"/>
      <c r="C3" s="2"/>
      <c r="D3" s="2"/>
    </row>
    <row r="4" ht="25" customHeight="1" spans="3:4">
      <c r="C4" s="9" t="s">
        <v>42</v>
      </c>
      <c r="D4" s="9"/>
    </row>
    <row r="5" ht="22.75" customHeight="1" spans="1:4">
      <c r="A5" s="4" t="s">
        <v>43</v>
      </c>
      <c r="B5" s="4"/>
      <c r="C5" s="4" t="s">
        <v>44</v>
      </c>
      <c r="D5" s="4"/>
    </row>
    <row r="6" ht="22.75" customHeight="1" spans="1:4">
      <c r="A6" s="4" t="s">
        <v>45</v>
      </c>
      <c r="B6" s="4" t="s">
        <v>46</v>
      </c>
      <c r="C6" s="4" t="s">
        <v>45</v>
      </c>
      <c r="D6" s="4" t="s">
        <v>46</v>
      </c>
    </row>
    <row r="7" ht="22.75" customHeight="1" spans="1:4">
      <c r="A7" s="16" t="s">
        <v>470</v>
      </c>
      <c r="B7" s="52">
        <v>2266.741238</v>
      </c>
      <c r="C7" s="16" t="s">
        <v>471</v>
      </c>
      <c r="D7" s="62">
        <v>2266.741238</v>
      </c>
    </row>
    <row r="8" ht="22.75" customHeight="1" spans="1:4">
      <c r="A8" s="5" t="s">
        <v>472</v>
      </c>
      <c r="B8" s="6">
        <v>2266.741238</v>
      </c>
      <c r="C8" s="5" t="s">
        <v>473</v>
      </c>
      <c r="D8" s="60">
        <v>928.670418</v>
      </c>
    </row>
    <row r="9" ht="22.75" customHeight="1" spans="1:4">
      <c r="A9" s="5" t="s">
        <v>474</v>
      </c>
      <c r="B9" s="6"/>
      <c r="C9" s="5" t="s">
        <v>475</v>
      </c>
      <c r="D9" s="60"/>
    </row>
    <row r="10" ht="22.75" customHeight="1" spans="1:4">
      <c r="A10" s="5" t="s">
        <v>476</v>
      </c>
      <c r="B10" s="6"/>
      <c r="C10" s="5" t="s">
        <v>477</v>
      </c>
      <c r="D10" s="60"/>
    </row>
    <row r="11" ht="22.75" customHeight="1" spans="1:4">
      <c r="A11" s="5" t="s">
        <v>478</v>
      </c>
      <c r="B11" s="6"/>
      <c r="C11" s="5" t="s">
        <v>479</v>
      </c>
      <c r="D11" s="60"/>
    </row>
    <row r="12" ht="22.75" customHeight="1" spans="1:4">
      <c r="A12" s="16" t="s">
        <v>480</v>
      </c>
      <c r="B12" s="52"/>
      <c r="C12" s="5" t="s">
        <v>481</v>
      </c>
      <c r="D12" s="60">
        <v>15</v>
      </c>
    </row>
    <row r="13" ht="22.75" customHeight="1" spans="1:4">
      <c r="A13" s="5" t="s">
        <v>472</v>
      </c>
      <c r="B13" s="6"/>
      <c r="C13" s="5" t="s">
        <v>482</v>
      </c>
      <c r="D13" s="60"/>
    </row>
    <row r="14" ht="22.75" customHeight="1" spans="1:4">
      <c r="A14" s="5" t="s">
        <v>474</v>
      </c>
      <c r="B14" s="6"/>
      <c r="C14" s="5" t="s">
        <v>483</v>
      </c>
      <c r="D14" s="60">
        <v>35</v>
      </c>
    </row>
    <row r="15" ht="22.75" customHeight="1" spans="1:4">
      <c r="A15" s="5" t="s">
        <v>476</v>
      </c>
      <c r="B15" s="6"/>
      <c r="C15" s="5" t="s">
        <v>484</v>
      </c>
      <c r="D15" s="60">
        <v>230.84296</v>
      </c>
    </row>
    <row r="16" ht="22.75" customHeight="1" spans="1:4">
      <c r="A16" s="5" t="s">
        <v>478</v>
      </c>
      <c r="B16" s="6"/>
      <c r="C16" s="5" t="s">
        <v>485</v>
      </c>
      <c r="D16" s="60"/>
    </row>
    <row r="17" ht="22.75" customHeight="1" spans="1:4">
      <c r="A17" s="5"/>
      <c r="B17" s="6"/>
      <c r="C17" s="5" t="s">
        <v>486</v>
      </c>
      <c r="D17" s="60">
        <v>30.43658</v>
      </c>
    </row>
    <row r="18" ht="22.75" customHeight="1" spans="1:4">
      <c r="A18" s="5"/>
      <c r="B18" s="5"/>
      <c r="C18" s="5" t="s">
        <v>487</v>
      </c>
      <c r="D18" s="60">
        <v>50</v>
      </c>
    </row>
    <row r="19" ht="22.75" customHeight="1" spans="1:4">
      <c r="A19" s="5"/>
      <c r="B19" s="5"/>
      <c r="C19" s="5" t="s">
        <v>488</v>
      </c>
      <c r="D19" s="60">
        <v>30</v>
      </c>
    </row>
    <row r="20" ht="22.75" customHeight="1" spans="1:4">
      <c r="A20" s="5"/>
      <c r="B20" s="5"/>
      <c r="C20" s="5" t="s">
        <v>489</v>
      </c>
      <c r="D20" s="60">
        <v>843.9</v>
      </c>
    </row>
    <row r="21" ht="22.75" customHeight="1" spans="1:4">
      <c r="A21" s="5"/>
      <c r="B21" s="5"/>
      <c r="C21" s="5" t="s">
        <v>490</v>
      </c>
      <c r="D21" s="60">
        <v>25</v>
      </c>
    </row>
    <row r="22" ht="22.75" customHeight="1" spans="1:4">
      <c r="A22" s="5"/>
      <c r="B22" s="5"/>
      <c r="C22" s="5" t="s">
        <v>491</v>
      </c>
      <c r="D22" s="60"/>
    </row>
    <row r="23" ht="22.75" customHeight="1" spans="1:4">
      <c r="A23" s="5"/>
      <c r="B23" s="5"/>
      <c r="C23" s="5" t="s">
        <v>492</v>
      </c>
      <c r="D23" s="60"/>
    </row>
    <row r="24" ht="22.75" customHeight="1" spans="1:4">
      <c r="A24" s="5"/>
      <c r="B24" s="5"/>
      <c r="C24" s="5" t="s">
        <v>493</v>
      </c>
      <c r="D24" s="60"/>
    </row>
    <row r="25" ht="22.75" customHeight="1" spans="1:4">
      <c r="A25" s="5"/>
      <c r="B25" s="5"/>
      <c r="C25" s="5" t="s">
        <v>494</v>
      </c>
      <c r="D25" s="60"/>
    </row>
    <row r="26" ht="22.75" customHeight="1" spans="1:4">
      <c r="A26" s="5"/>
      <c r="B26" s="5"/>
      <c r="C26" s="5" t="s">
        <v>495</v>
      </c>
      <c r="D26" s="60"/>
    </row>
    <row r="27" ht="22.75" customHeight="1" spans="1:4">
      <c r="A27" s="5"/>
      <c r="B27" s="5"/>
      <c r="C27" s="5" t="s">
        <v>496</v>
      </c>
      <c r="D27" s="60">
        <v>17.89128</v>
      </c>
    </row>
    <row r="28" ht="22.75" customHeight="1" spans="1:4">
      <c r="A28" s="5"/>
      <c r="B28" s="5"/>
      <c r="C28" s="5" t="s">
        <v>497</v>
      </c>
      <c r="D28" s="60"/>
    </row>
    <row r="29" ht="22.75" customHeight="1" spans="1:4">
      <c r="A29" s="5"/>
      <c r="B29" s="5"/>
      <c r="C29" s="5" t="s">
        <v>498</v>
      </c>
      <c r="D29" s="60"/>
    </row>
    <row r="30" ht="22.75" customHeight="1" spans="1:4">
      <c r="A30" s="5"/>
      <c r="B30" s="5"/>
      <c r="C30" s="5" t="s">
        <v>499</v>
      </c>
      <c r="D30" s="60">
        <v>10</v>
      </c>
    </row>
    <row r="31" ht="22.75" customHeight="1" spans="1:4">
      <c r="A31" s="5"/>
      <c r="B31" s="5"/>
      <c r="C31" s="5" t="s">
        <v>500</v>
      </c>
      <c r="D31" s="60"/>
    </row>
    <row r="32" ht="22.75" customHeight="1" spans="1:4">
      <c r="A32" s="5"/>
      <c r="B32" s="5"/>
      <c r="C32" s="5" t="s">
        <v>501</v>
      </c>
      <c r="D32" s="60">
        <v>50</v>
      </c>
    </row>
    <row r="33" ht="22.75" customHeight="1" spans="1:4">
      <c r="A33" s="5"/>
      <c r="B33" s="5"/>
      <c r="C33" s="5" t="s">
        <v>502</v>
      </c>
      <c r="D33" s="60"/>
    </row>
    <row r="34" ht="22.75" customHeight="1" spans="1:4">
      <c r="A34" s="5"/>
      <c r="B34" s="5"/>
      <c r="C34" s="5" t="s">
        <v>503</v>
      </c>
      <c r="D34" s="60"/>
    </row>
    <row r="35" ht="22.75" customHeight="1" spans="1:4">
      <c r="A35" s="5"/>
      <c r="B35" s="5"/>
      <c r="C35" s="5" t="s">
        <v>504</v>
      </c>
      <c r="D35" s="60"/>
    </row>
    <row r="36" ht="22.75" customHeight="1" spans="1:4">
      <c r="A36" s="5"/>
      <c r="B36" s="5"/>
      <c r="C36" s="5" t="s">
        <v>505</v>
      </c>
      <c r="D36" s="60"/>
    </row>
    <row r="37" ht="22.75" customHeight="1" spans="1:4">
      <c r="A37" s="5"/>
      <c r="B37" s="5"/>
      <c r="C37" s="5" t="s">
        <v>506</v>
      </c>
      <c r="D37" s="60"/>
    </row>
    <row r="38" ht="22.75" customHeight="1" spans="1:4">
      <c r="A38" s="5"/>
      <c r="B38" s="5"/>
      <c r="C38" s="5"/>
      <c r="D38" s="5"/>
    </row>
    <row r="39" ht="22.75" customHeight="1" spans="1:4">
      <c r="A39" s="16"/>
      <c r="B39" s="16"/>
      <c r="C39" s="16" t="s">
        <v>507</v>
      </c>
      <c r="D39" s="52"/>
    </row>
    <row r="40" ht="22.75" customHeight="1" spans="1:4">
      <c r="A40" s="16"/>
      <c r="B40" s="16"/>
      <c r="C40" s="16"/>
      <c r="D40" s="16"/>
    </row>
    <row r="41" ht="22.75" customHeight="1" spans="1:4">
      <c r="A41" s="4" t="s">
        <v>508</v>
      </c>
      <c r="B41" s="52">
        <v>2266.741238</v>
      </c>
      <c r="C41" s="4" t="s">
        <v>509</v>
      </c>
      <c r="D41" s="62">
        <v>2266.741238</v>
      </c>
    </row>
  </sheetData>
  <mergeCells count="5">
    <mergeCell ref="A2:D2"/>
    <mergeCell ref="A3:D3"/>
    <mergeCell ref="C4:D4"/>
    <mergeCell ref="A5:B5"/>
    <mergeCell ref="C5:D5"/>
  </mergeCells>
  <pageMargins left="0.75" right="0.75" top="0.26875" bottom="0.26875" header="0" footer="0"/>
  <pageSetup paperSize="9" orientation="portrait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60"/>
  <sheetViews>
    <sheetView workbookViewId="0">
      <selection activeCell="G57" sqref="G57"/>
    </sheetView>
  </sheetViews>
  <sheetFormatPr defaultColWidth="9" defaultRowHeight="13.5" outlineLevelCol="4"/>
  <cols>
    <col min="1" max="1" width="33.75" style="80" customWidth="1"/>
    <col min="2" max="2" width="40.125" style="80" customWidth="1"/>
    <col min="3" max="3" width="23" style="81" customWidth="1"/>
    <col min="4" max="4" width="26.625" style="81" customWidth="1"/>
    <col min="5" max="5" width="29.875" style="81" customWidth="1"/>
  </cols>
  <sheetData>
    <row r="1" customFormat="1" ht="15" spans="1:5">
      <c r="A1" s="82" t="s">
        <v>510</v>
      </c>
      <c r="B1" s="83"/>
      <c r="C1" s="84"/>
      <c r="D1" s="85"/>
      <c r="E1" s="86"/>
    </row>
    <row r="2" customFormat="1" ht="20.25" spans="1:5">
      <c r="A2" s="87" t="s">
        <v>511</v>
      </c>
      <c r="B2" s="87"/>
      <c r="C2" s="88"/>
      <c r="D2" s="89"/>
      <c r="E2" s="89"/>
    </row>
    <row r="3" customFormat="1" ht="19" customHeight="1" spans="1:5">
      <c r="A3" s="90" t="s">
        <v>512</v>
      </c>
      <c r="B3" s="91"/>
      <c r="C3" s="92"/>
      <c r="D3" s="93"/>
      <c r="E3" s="94" t="s">
        <v>513</v>
      </c>
    </row>
    <row r="4" customFormat="1" ht="19" customHeight="1" spans="1:5">
      <c r="A4" s="95" t="s">
        <v>514</v>
      </c>
      <c r="B4" s="95"/>
      <c r="C4" s="96" t="s">
        <v>515</v>
      </c>
      <c r="D4" s="97"/>
      <c r="E4" s="97"/>
    </row>
    <row r="5" customFormat="1" ht="19" customHeight="1" spans="1:5">
      <c r="A5" s="98" t="s">
        <v>516</v>
      </c>
      <c r="B5" s="98" t="s">
        <v>517</v>
      </c>
      <c r="C5" s="96" t="s">
        <v>518</v>
      </c>
      <c r="D5" s="95" t="s">
        <v>519</v>
      </c>
      <c r="E5" s="95" t="s">
        <v>520</v>
      </c>
    </row>
    <row r="6" customFormat="1" ht="19" customHeight="1" spans="1:5">
      <c r="A6" s="99" t="s">
        <v>521</v>
      </c>
      <c r="B6" s="100" t="s">
        <v>293</v>
      </c>
      <c r="C6" s="101">
        <v>316.02</v>
      </c>
      <c r="D6" s="101">
        <v>316.02</v>
      </c>
      <c r="E6" s="102"/>
    </row>
    <row r="7" customFormat="1" ht="19" customHeight="1" spans="1:5">
      <c r="A7" s="99" t="s">
        <v>522</v>
      </c>
      <c r="B7" s="100" t="s">
        <v>523</v>
      </c>
      <c r="C7" s="101">
        <v>86.52</v>
      </c>
      <c r="D7" s="101">
        <v>86.52</v>
      </c>
      <c r="E7" s="102"/>
    </row>
    <row r="8" customFormat="1" ht="19" customHeight="1" spans="1:5">
      <c r="A8" s="99" t="s">
        <v>524</v>
      </c>
      <c r="B8" s="100" t="s">
        <v>525</v>
      </c>
      <c r="C8" s="101">
        <v>62.57</v>
      </c>
      <c r="D8" s="101">
        <v>62.57</v>
      </c>
      <c r="E8" s="102"/>
    </row>
    <row r="9" customFormat="1" ht="19" customHeight="1" spans="1:5">
      <c r="A9" s="99" t="s">
        <v>526</v>
      </c>
      <c r="B9" s="100" t="s">
        <v>527</v>
      </c>
      <c r="C9" s="101">
        <v>77.42</v>
      </c>
      <c r="D9" s="101">
        <v>77.42</v>
      </c>
      <c r="E9" s="102"/>
    </row>
    <row r="10" customFormat="1" ht="19" customHeight="1" spans="1:5">
      <c r="A10" s="99" t="s">
        <v>528</v>
      </c>
      <c r="B10" s="100" t="s">
        <v>529</v>
      </c>
      <c r="C10" s="101">
        <v>0</v>
      </c>
      <c r="D10" s="101"/>
      <c r="E10" s="102"/>
    </row>
    <row r="11" customFormat="1" ht="19" customHeight="1" spans="1:5">
      <c r="A11" s="99" t="s">
        <v>530</v>
      </c>
      <c r="B11" s="100" t="s">
        <v>531</v>
      </c>
      <c r="C11" s="101">
        <v>25.84</v>
      </c>
      <c r="D11" s="101">
        <v>25.84</v>
      </c>
      <c r="E11" s="102"/>
    </row>
    <row r="12" customFormat="1" ht="19" customHeight="1" spans="1:5">
      <c r="A12" s="99" t="s">
        <v>532</v>
      </c>
      <c r="B12" s="100" t="s">
        <v>533</v>
      </c>
      <c r="C12" s="101">
        <f t="shared" ref="C10:C14" si="0">D12+E12</f>
        <v>0</v>
      </c>
      <c r="D12" s="101"/>
      <c r="E12" s="102"/>
    </row>
    <row r="13" customFormat="1" ht="19" customHeight="1" spans="1:5">
      <c r="A13" s="99">
        <v>30110</v>
      </c>
      <c r="B13" s="100" t="s">
        <v>534</v>
      </c>
      <c r="C13" s="101">
        <v>10.44</v>
      </c>
      <c r="D13" s="101">
        <v>10.44</v>
      </c>
      <c r="E13" s="102"/>
    </row>
    <row r="14" customFormat="1" ht="19" customHeight="1" spans="1:5">
      <c r="A14" s="99">
        <v>30111</v>
      </c>
      <c r="B14" s="100" t="s">
        <v>535</v>
      </c>
      <c r="C14" s="101">
        <f t="shared" si="0"/>
        <v>0</v>
      </c>
      <c r="D14" s="101"/>
      <c r="E14" s="102"/>
    </row>
    <row r="15" customFormat="1" ht="19" customHeight="1" spans="1:5">
      <c r="A15" s="99">
        <v>30112</v>
      </c>
      <c r="B15" s="100" t="s">
        <v>536</v>
      </c>
      <c r="C15" s="101">
        <v>4.12</v>
      </c>
      <c r="D15" s="101">
        <v>4.12</v>
      </c>
      <c r="E15" s="102"/>
    </row>
    <row r="16" customFormat="1" ht="19" customHeight="1" spans="1:5">
      <c r="A16" s="99">
        <v>30113</v>
      </c>
      <c r="B16" s="100" t="s">
        <v>537</v>
      </c>
      <c r="C16" s="101">
        <v>17.89</v>
      </c>
      <c r="D16" s="101">
        <v>17.89</v>
      </c>
      <c r="E16" s="102"/>
    </row>
    <row r="17" customFormat="1" ht="19" customHeight="1" spans="1:5">
      <c r="A17" s="99">
        <v>30114</v>
      </c>
      <c r="B17" s="100" t="s">
        <v>538</v>
      </c>
      <c r="C17" s="101">
        <f>D17+E17</f>
        <v>0</v>
      </c>
      <c r="D17" s="101"/>
      <c r="E17" s="102"/>
    </row>
    <row r="18" customFormat="1" ht="19" customHeight="1" spans="1:5">
      <c r="A18" s="99" t="s">
        <v>539</v>
      </c>
      <c r="B18" s="100" t="s">
        <v>540</v>
      </c>
      <c r="C18" s="101">
        <v>31.21</v>
      </c>
      <c r="D18" s="101">
        <v>31.21</v>
      </c>
      <c r="E18" s="102"/>
    </row>
    <row r="19" customFormat="1" ht="19" customHeight="1" spans="1:5">
      <c r="A19" s="99" t="s">
        <v>541</v>
      </c>
      <c r="B19" s="100" t="s">
        <v>245</v>
      </c>
      <c r="C19" s="101">
        <v>6.29</v>
      </c>
      <c r="D19" s="101">
        <v>6.29</v>
      </c>
      <c r="E19" s="102"/>
    </row>
    <row r="20" customFormat="1" ht="19" customHeight="1" spans="1:5">
      <c r="A20" s="99" t="s">
        <v>542</v>
      </c>
      <c r="B20" s="100" t="s">
        <v>543</v>
      </c>
      <c r="C20" s="101">
        <v>0</v>
      </c>
      <c r="D20" s="101"/>
      <c r="E20" s="102"/>
    </row>
    <row r="21" customFormat="1" ht="19" customHeight="1" spans="1:5">
      <c r="A21" s="99" t="s">
        <v>544</v>
      </c>
      <c r="B21" s="100" t="s">
        <v>545</v>
      </c>
      <c r="C21" s="101">
        <v>0</v>
      </c>
      <c r="D21" s="101"/>
      <c r="E21" s="102"/>
    </row>
    <row r="22" customFormat="1" ht="19" customHeight="1" spans="1:5">
      <c r="A22" s="99" t="s">
        <v>546</v>
      </c>
      <c r="B22" s="100" t="s">
        <v>547</v>
      </c>
      <c r="C22" s="101">
        <f t="shared" ref="C22:C30" si="1">D22+E22</f>
        <v>0</v>
      </c>
      <c r="D22" s="101"/>
      <c r="E22" s="102"/>
    </row>
    <row r="23" customFormat="1" ht="19" customHeight="1" spans="1:5">
      <c r="A23" s="99" t="s">
        <v>548</v>
      </c>
      <c r="B23" s="100" t="s">
        <v>549</v>
      </c>
      <c r="C23" s="101">
        <f t="shared" si="1"/>
        <v>0</v>
      </c>
      <c r="D23" s="101"/>
      <c r="E23" s="102"/>
    </row>
    <row r="24" customFormat="1" ht="19" customHeight="1" spans="1:5">
      <c r="A24" s="99" t="s">
        <v>550</v>
      </c>
      <c r="B24" s="100" t="s">
        <v>551</v>
      </c>
      <c r="C24" s="101">
        <v>6.29</v>
      </c>
      <c r="D24" s="101">
        <v>6.29</v>
      </c>
      <c r="E24" s="102"/>
    </row>
    <row r="25" customFormat="1" ht="19" customHeight="1" spans="1:5">
      <c r="A25" s="99" t="s">
        <v>552</v>
      </c>
      <c r="B25" s="100" t="s">
        <v>553</v>
      </c>
      <c r="C25" s="101">
        <v>0</v>
      </c>
      <c r="D25" s="101"/>
      <c r="E25" s="102"/>
    </row>
    <row r="26" customFormat="1" ht="19" customHeight="1" spans="1:5">
      <c r="A26" s="99" t="s">
        <v>554</v>
      </c>
      <c r="B26" s="100" t="s">
        <v>538</v>
      </c>
      <c r="C26" s="101">
        <f t="shared" si="1"/>
        <v>0</v>
      </c>
      <c r="D26" s="101"/>
      <c r="E26" s="102"/>
    </row>
    <row r="27" customFormat="1" ht="19" customHeight="1" spans="1:5">
      <c r="A27" s="99" t="s">
        <v>555</v>
      </c>
      <c r="B27" s="100" t="s">
        <v>556</v>
      </c>
      <c r="C27" s="101">
        <f t="shared" si="1"/>
        <v>0</v>
      </c>
      <c r="D27" s="101"/>
      <c r="E27" s="102"/>
    </row>
    <row r="28" customFormat="1" ht="19" customHeight="1" spans="1:5">
      <c r="A28" s="99" t="s">
        <v>557</v>
      </c>
      <c r="B28" s="100" t="s">
        <v>558</v>
      </c>
      <c r="C28" s="101">
        <f t="shared" si="1"/>
        <v>0</v>
      </c>
      <c r="D28" s="101"/>
      <c r="E28" s="102"/>
    </row>
    <row r="29" customFormat="1" ht="19" customHeight="1" spans="1:5">
      <c r="A29" s="99" t="s">
        <v>559</v>
      </c>
      <c r="B29" s="100" t="s">
        <v>560</v>
      </c>
      <c r="C29" s="101">
        <f t="shared" si="1"/>
        <v>0</v>
      </c>
      <c r="D29" s="101"/>
      <c r="E29" s="102"/>
    </row>
    <row r="30" customFormat="1" ht="19" customHeight="1" spans="1:5">
      <c r="A30" s="99" t="s">
        <v>561</v>
      </c>
      <c r="B30" s="100" t="s">
        <v>562</v>
      </c>
      <c r="C30" s="101">
        <f t="shared" si="1"/>
        <v>0</v>
      </c>
      <c r="D30" s="101"/>
      <c r="E30" s="102"/>
    </row>
    <row r="31" customFormat="1" ht="19" customHeight="1" spans="1:5">
      <c r="A31" s="99" t="s">
        <v>563</v>
      </c>
      <c r="B31" s="100" t="s">
        <v>564</v>
      </c>
      <c r="C31" s="101">
        <v>0</v>
      </c>
      <c r="D31" s="101"/>
      <c r="E31" s="102"/>
    </row>
    <row r="32" customFormat="1" ht="19" customHeight="1" spans="1:5">
      <c r="A32" s="100" t="s">
        <v>565</v>
      </c>
      <c r="B32" s="100" t="s">
        <v>393</v>
      </c>
      <c r="C32" s="101">
        <v>278.24</v>
      </c>
      <c r="D32" s="102"/>
      <c r="E32" s="102">
        <v>278.24</v>
      </c>
    </row>
    <row r="33" customFormat="1" ht="19" customHeight="1" spans="1:5">
      <c r="A33" s="100" t="s">
        <v>566</v>
      </c>
      <c r="B33" s="100" t="s">
        <v>567</v>
      </c>
      <c r="C33" s="101">
        <v>48.47</v>
      </c>
      <c r="D33" s="102"/>
      <c r="E33" s="101">
        <v>48.47</v>
      </c>
    </row>
    <row r="34" customFormat="1" ht="19" customHeight="1" spans="1:5">
      <c r="A34" s="100" t="s">
        <v>568</v>
      </c>
      <c r="B34" s="100" t="s">
        <v>569</v>
      </c>
      <c r="C34" s="101">
        <v>32.89</v>
      </c>
      <c r="D34" s="102"/>
      <c r="E34" s="101">
        <v>32.89</v>
      </c>
    </row>
    <row r="35" customFormat="1" ht="19" customHeight="1" spans="1:5">
      <c r="A35" s="100" t="s">
        <v>570</v>
      </c>
      <c r="B35" s="100" t="s">
        <v>571</v>
      </c>
      <c r="C35" s="101">
        <v>3</v>
      </c>
      <c r="D35" s="102"/>
      <c r="E35" s="101">
        <v>3</v>
      </c>
    </row>
    <row r="36" customFormat="1" ht="19" customHeight="1" spans="1:5">
      <c r="A36" s="100" t="s">
        <v>572</v>
      </c>
      <c r="B36" s="100" t="s">
        <v>573</v>
      </c>
      <c r="C36" s="101">
        <f t="shared" ref="C36:C41" si="2">D36+E36</f>
        <v>0</v>
      </c>
      <c r="D36" s="102"/>
      <c r="E36" s="101"/>
    </row>
    <row r="37" customFormat="1" ht="19" customHeight="1" spans="1:5">
      <c r="A37" s="100" t="s">
        <v>574</v>
      </c>
      <c r="B37" s="100" t="s">
        <v>575</v>
      </c>
      <c r="C37" s="101">
        <v>15.07</v>
      </c>
      <c r="D37" s="102"/>
      <c r="E37" s="101">
        <v>15.07</v>
      </c>
    </row>
    <row r="38" customFormat="1" ht="19" customHeight="1" spans="1:5">
      <c r="A38" s="100" t="s">
        <v>576</v>
      </c>
      <c r="B38" s="100" t="s">
        <v>577</v>
      </c>
      <c r="C38" s="101">
        <v>16.61</v>
      </c>
      <c r="D38" s="102"/>
      <c r="E38" s="101">
        <v>16.61</v>
      </c>
    </row>
    <row r="39" customFormat="1" ht="19" customHeight="1" spans="1:5">
      <c r="A39" s="100" t="s">
        <v>578</v>
      </c>
      <c r="B39" s="100" t="s">
        <v>579</v>
      </c>
      <c r="C39" s="101">
        <v>13.56</v>
      </c>
      <c r="D39" s="102"/>
      <c r="E39" s="101">
        <v>13.56</v>
      </c>
    </row>
    <row r="40" customFormat="1" ht="19" customHeight="1" spans="1:5">
      <c r="A40" s="100" t="s">
        <v>580</v>
      </c>
      <c r="B40" s="100" t="s">
        <v>581</v>
      </c>
      <c r="C40" s="101">
        <f t="shared" si="2"/>
        <v>0</v>
      </c>
      <c r="D40" s="102"/>
      <c r="E40" s="101"/>
    </row>
    <row r="41" customFormat="1" ht="19" customHeight="1" spans="1:5">
      <c r="A41" s="100" t="s">
        <v>582</v>
      </c>
      <c r="B41" s="100" t="s">
        <v>583</v>
      </c>
      <c r="C41" s="101">
        <f t="shared" si="2"/>
        <v>0</v>
      </c>
      <c r="D41" s="102"/>
      <c r="E41" s="101"/>
    </row>
    <row r="42" customFormat="1" ht="19" customHeight="1" spans="1:5">
      <c r="A42" s="100" t="s">
        <v>584</v>
      </c>
      <c r="B42" s="100" t="s">
        <v>585</v>
      </c>
      <c r="C42" s="101">
        <v>21.62</v>
      </c>
      <c r="D42" s="102"/>
      <c r="E42" s="101">
        <v>21.62</v>
      </c>
    </row>
    <row r="43" customFormat="1" ht="19" customHeight="1" spans="1:5">
      <c r="A43" s="100" t="s">
        <v>586</v>
      </c>
      <c r="B43" s="100" t="s">
        <v>587</v>
      </c>
      <c r="C43" s="101">
        <f>D43+E43</f>
        <v>0</v>
      </c>
      <c r="D43" s="102"/>
      <c r="E43" s="101"/>
    </row>
    <row r="44" customFormat="1" ht="19" customHeight="1" spans="1:5">
      <c r="A44" s="100" t="s">
        <v>588</v>
      </c>
      <c r="B44" s="100" t="s">
        <v>589</v>
      </c>
      <c r="C44" s="101">
        <f>D44+E44</f>
        <v>0</v>
      </c>
      <c r="D44" s="102"/>
      <c r="E44" s="101"/>
    </row>
    <row r="45" customFormat="1" ht="19" customHeight="1" spans="1:5">
      <c r="A45" s="100" t="s">
        <v>590</v>
      </c>
      <c r="B45" s="100" t="s">
        <v>591</v>
      </c>
      <c r="C45" s="101">
        <v>13</v>
      </c>
      <c r="D45" s="102"/>
      <c r="E45" s="101">
        <v>13</v>
      </c>
    </row>
    <row r="46" customFormat="1" ht="19" customHeight="1" spans="1:5">
      <c r="A46" s="100" t="s">
        <v>592</v>
      </c>
      <c r="B46" s="100" t="s">
        <v>593</v>
      </c>
      <c r="C46" s="101">
        <v>2.63</v>
      </c>
      <c r="D46" s="102"/>
      <c r="E46" s="101">
        <v>2.63</v>
      </c>
    </row>
    <row r="47" customFormat="1" ht="19" customHeight="1" spans="1:5">
      <c r="A47" s="100" t="s">
        <v>594</v>
      </c>
      <c r="B47" s="100" t="s">
        <v>595</v>
      </c>
      <c r="C47" s="101">
        <v>2.2</v>
      </c>
      <c r="D47" s="102"/>
      <c r="E47" s="101">
        <v>2.2</v>
      </c>
    </row>
    <row r="48" customFormat="1" ht="19" customHeight="1" spans="1:5">
      <c r="A48" s="100" t="s">
        <v>596</v>
      </c>
      <c r="B48" s="100" t="s">
        <v>597</v>
      </c>
      <c r="C48" s="101">
        <v>3.99</v>
      </c>
      <c r="D48" s="102"/>
      <c r="E48" s="101">
        <v>3.99</v>
      </c>
    </row>
    <row r="49" customFormat="1" ht="19" customHeight="1" spans="1:5">
      <c r="A49" s="100" t="s">
        <v>598</v>
      </c>
      <c r="B49" s="100" t="s">
        <v>599</v>
      </c>
      <c r="C49" s="101">
        <v>9.95</v>
      </c>
      <c r="D49" s="102"/>
      <c r="E49" s="101">
        <v>9.95</v>
      </c>
    </row>
    <row r="50" customFormat="1" ht="19" customHeight="1" spans="1:5">
      <c r="A50" s="100" t="s">
        <v>600</v>
      </c>
      <c r="B50" s="100" t="s">
        <v>601</v>
      </c>
      <c r="C50" s="101">
        <f>D50+E50</f>
        <v>0</v>
      </c>
      <c r="D50" s="102"/>
      <c r="E50" s="101"/>
    </row>
    <row r="51" customFormat="1" ht="19" customHeight="1" spans="1:5">
      <c r="A51" s="100" t="s">
        <v>602</v>
      </c>
      <c r="B51" s="100" t="s">
        <v>603</v>
      </c>
      <c r="C51" s="101">
        <v>1</v>
      </c>
      <c r="D51" s="102"/>
      <c r="E51" s="101">
        <v>1</v>
      </c>
    </row>
    <row r="52" customFormat="1" ht="19" customHeight="1" spans="1:5">
      <c r="A52" s="100" t="s">
        <v>604</v>
      </c>
      <c r="B52" s="100" t="s">
        <v>605</v>
      </c>
      <c r="C52" s="101">
        <v>38.84</v>
      </c>
      <c r="D52" s="102"/>
      <c r="E52" s="101">
        <v>38.84</v>
      </c>
    </row>
    <row r="53" customFormat="1" ht="19" customHeight="1" spans="1:5">
      <c r="A53" s="100" t="s">
        <v>606</v>
      </c>
      <c r="B53" s="100" t="s">
        <v>607</v>
      </c>
      <c r="C53" s="101">
        <f t="shared" ref="C53:C58" si="3">D53+E53</f>
        <v>0</v>
      </c>
      <c r="D53" s="102"/>
      <c r="E53" s="101"/>
    </row>
    <row r="54" customFormat="1" ht="19" customHeight="1" spans="1:5">
      <c r="A54" s="100" t="s">
        <v>608</v>
      </c>
      <c r="B54" s="100" t="s">
        <v>609</v>
      </c>
      <c r="C54" s="101">
        <v>1.73</v>
      </c>
      <c r="D54" s="102"/>
      <c r="E54" s="101">
        <v>1.73</v>
      </c>
    </row>
    <row r="55" customFormat="1" ht="19" customHeight="1" spans="1:5">
      <c r="A55" s="100" t="s">
        <v>610</v>
      </c>
      <c r="B55" s="100" t="s">
        <v>611</v>
      </c>
      <c r="C55" s="101">
        <v>2.16</v>
      </c>
      <c r="D55" s="102"/>
      <c r="E55" s="101">
        <v>2.16</v>
      </c>
    </row>
    <row r="56" customFormat="1" ht="19" customHeight="1" spans="1:5">
      <c r="A56" s="100" t="s">
        <v>612</v>
      </c>
      <c r="B56" s="100" t="s">
        <v>613</v>
      </c>
      <c r="C56" s="101">
        <f t="shared" si="3"/>
        <v>0</v>
      </c>
      <c r="D56" s="102"/>
      <c r="E56" s="101"/>
    </row>
    <row r="57" customFormat="1" ht="19" customHeight="1" spans="1:5">
      <c r="A57" s="100" t="s">
        <v>614</v>
      </c>
      <c r="B57" s="100" t="s">
        <v>615</v>
      </c>
      <c r="C57" s="101">
        <v>19.18</v>
      </c>
      <c r="D57" s="102"/>
      <c r="E57" s="101">
        <v>19.18</v>
      </c>
    </row>
    <row r="58" customFormat="1" ht="19" customHeight="1" spans="1:5">
      <c r="A58" s="100" t="s">
        <v>616</v>
      </c>
      <c r="B58" s="100" t="s">
        <v>617</v>
      </c>
      <c r="C58" s="101">
        <f t="shared" si="3"/>
        <v>0</v>
      </c>
      <c r="D58" s="102"/>
      <c r="E58" s="101"/>
    </row>
    <row r="59" customFormat="1" ht="19" customHeight="1" spans="1:5">
      <c r="A59" s="100" t="s">
        <v>618</v>
      </c>
      <c r="B59" s="100" t="s">
        <v>619</v>
      </c>
      <c r="C59" s="101">
        <v>32.34</v>
      </c>
      <c r="D59" s="102"/>
      <c r="E59" s="101">
        <v>32.34</v>
      </c>
    </row>
    <row r="60" customFormat="1" ht="19" customHeight="1" spans="1:5">
      <c r="A60" s="103"/>
      <c r="B60" s="103" t="s">
        <v>620</v>
      </c>
      <c r="C60" s="101">
        <f>C32+C19+C6</f>
        <v>600.55</v>
      </c>
      <c r="D60" s="101">
        <f>D32+D19+D6</f>
        <v>322.31</v>
      </c>
      <c r="E60" s="101">
        <f>E32+E19+E6</f>
        <v>278.24</v>
      </c>
    </row>
  </sheetData>
  <mergeCells count="3">
    <mergeCell ref="A2:E2"/>
    <mergeCell ref="A4:B4"/>
    <mergeCell ref="C4:E4"/>
  </mergeCells>
  <pageMargins left="0.75" right="0.75" top="0.26875" bottom="0.26875" header="0" footer="0"/>
  <pageSetup paperSize="9" scale="57" fitToHeight="0" orientation="portrait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0"/>
  <sheetViews>
    <sheetView workbookViewId="0">
      <selection activeCell="I3" sqref="I3"/>
    </sheetView>
  </sheetViews>
  <sheetFormatPr defaultColWidth="9" defaultRowHeight="13.5"/>
  <cols>
    <col min="1" max="1" width="6.54166666666667" style="63" customWidth="1"/>
    <col min="2" max="2" width="5.81666666666667" style="63" customWidth="1"/>
    <col min="3" max="3" width="7.81666666666667" customWidth="1"/>
    <col min="4" max="4" width="12.9083333333333" style="63" customWidth="1"/>
    <col min="5" max="6" width="16.45" customWidth="1"/>
    <col min="7" max="7" width="17.6333333333333" customWidth="1"/>
    <col min="8" max="8" width="21.8166666666667" customWidth="1"/>
    <col min="9" max="9" width="16.45" customWidth="1"/>
    <col min="10" max="10" width="17.6333333333333" customWidth="1"/>
    <col min="11" max="11" width="21.8166666666667" customWidth="1"/>
    <col min="12" max="12" width="9.725" customWidth="1"/>
  </cols>
  <sheetData>
    <row r="1" ht="16.4" customHeight="1" spans="1:4">
      <c r="A1" s="64"/>
      <c r="D1" s="64"/>
    </row>
    <row r="2" ht="43.15" customHeight="1" spans="1:11">
      <c r="A2" s="65" t="s">
        <v>18</v>
      </c>
      <c r="B2" s="65"/>
      <c r="C2" s="10"/>
      <c r="D2" s="65"/>
      <c r="E2" s="10"/>
      <c r="F2" s="10"/>
      <c r="G2" s="10"/>
      <c r="H2" s="10"/>
      <c r="I2" s="10"/>
      <c r="J2" s="10"/>
      <c r="K2" s="10"/>
    </row>
    <row r="3" ht="24.15" customHeight="1" spans="1:8">
      <c r="A3" s="66" t="s">
        <v>41</v>
      </c>
      <c r="B3" s="66"/>
      <c r="C3" s="2"/>
      <c r="D3" s="66"/>
      <c r="E3" s="2"/>
      <c r="F3" s="2"/>
      <c r="G3" s="2"/>
      <c r="H3" s="2"/>
    </row>
    <row r="4" ht="18.15" customHeight="1" spans="10:11">
      <c r="J4" s="9" t="s">
        <v>42</v>
      </c>
      <c r="K4" s="9"/>
    </row>
    <row r="5" ht="25" customHeight="1" spans="1:11">
      <c r="A5" s="67" t="s">
        <v>233</v>
      </c>
      <c r="B5" s="67"/>
      <c r="C5" s="4"/>
      <c r="D5" s="67" t="s">
        <v>128</v>
      </c>
      <c r="E5" s="4" t="s">
        <v>129</v>
      </c>
      <c r="F5" s="4" t="s">
        <v>90</v>
      </c>
      <c r="G5" s="4" t="s">
        <v>130</v>
      </c>
      <c r="H5" s="4"/>
      <c r="I5" s="4"/>
      <c r="J5" s="4"/>
      <c r="K5" s="4" t="s">
        <v>131</v>
      </c>
    </row>
    <row r="6" ht="25.9" customHeight="1" spans="1:11">
      <c r="A6" s="67"/>
      <c r="B6" s="67"/>
      <c r="C6" s="4"/>
      <c r="D6" s="67"/>
      <c r="E6" s="4"/>
      <c r="F6" s="4"/>
      <c r="G6" s="4" t="s">
        <v>97</v>
      </c>
      <c r="H6" s="4" t="s">
        <v>621</v>
      </c>
      <c r="I6" s="4"/>
      <c r="J6" s="4" t="s">
        <v>322</v>
      </c>
      <c r="K6" s="4"/>
    </row>
    <row r="7" ht="39.65" customHeight="1" spans="1:11">
      <c r="A7" s="67" t="s">
        <v>251</v>
      </c>
      <c r="B7" s="67" t="s">
        <v>252</v>
      </c>
      <c r="C7" s="4" t="s">
        <v>253</v>
      </c>
      <c r="D7" s="67"/>
      <c r="E7" s="4"/>
      <c r="F7" s="4"/>
      <c r="G7" s="4"/>
      <c r="H7" s="4" t="s">
        <v>293</v>
      </c>
      <c r="I7" s="4" t="s">
        <v>245</v>
      </c>
      <c r="J7" s="4"/>
      <c r="K7" s="4"/>
    </row>
    <row r="8" ht="23.25" customHeight="1" spans="1:11">
      <c r="A8" s="68"/>
      <c r="B8" s="68"/>
      <c r="C8" s="5"/>
      <c r="D8" s="69"/>
      <c r="E8" s="16" t="s">
        <v>90</v>
      </c>
      <c r="F8" s="52">
        <v>2266.741238</v>
      </c>
      <c r="G8" s="52">
        <v>600.551238</v>
      </c>
      <c r="H8" s="52">
        <v>316.01973</v>
      </c>
      <c r="I8" s="52">
        <v>6.288</v>
      </c>
      <c r="J8" s="52">
        <v>278.243508</v>
      </c>
      <c r="K8" s="52">
        <v>1666.19</v>
      </c>
    </row>
    <row r="9" ht="26" customHeight="1" spans="1:11">
      <c r="A9" s="68"/>
      <c r="B9" s="68"/>
      <c r="C9" s="5"/>
      <c r="D9" s="70" t="s">
        <v>109</v>
      </c>
      <c r="E9" s="48" t="s">
        <v>110</v>
      </c>
      <c r="F9" s="52">
        <v>2266.741238</v>
      </c>
      <c r="G9" s="52">
        <v>600.551238</v>
      </c>
      <c r="H9" s="52">
        <v>316.01973</v>
      </c>
      <c r="I9" s="52">
        <v>6.288</v>
      </c>
      <c r="J9" s="52">
        <v>278.243508</v>
      </c>
      <c r="K9" s="52">
        <v>1666.19</v>
      </c>
    </row>
    <row r="10" ht="26" customHeight="1" spans="1:11">
      <c r="A10" s="68"/>
      <c r="B10" s="68"/>
      <c r="C10" s="5"/>
      <c r="D10" s="71" t="s">
        <v>111</v>
      </c>
      <c r="E10" s="56" t="s">
        <v>112</v>
      </c>
      <c r="F10" s="52">
        <v>2266.741238</v>
      </c>
      <c r="G10" s="52">
        <v>600.551238</v>
      </c>
      <c r="H10" s="52">
        <v>316.01973</v>
      </c>
      <c r="I10" s="52">
        <v>6.288</v>
      </c>
      <c r="J10" s="52">
        <v>278.243508</v>
      </c>
      <c r="K10" s="52">
        <v>1666.19</v>
      </c>
    </row>
    <row r="11" customFormat="1" ht="26" customHeight="1" spans="1:11">
      <c r="A11" s="70">
        <v>201</v>
      </c>
      <c r="B11" s="70"/>
      <c r="C11" s="5"/>
      <c r="D11" s="70">
        <v>201</v>
      </c>
      <c r="E11" s="56" t="s">
        <v>622</v>
      </c>
      <c r="F11" s="6">
        <v>928.67</v>
      </c>
      <c r="G11" s="6">
        <v>546.38</v>
      </c>
      <c r="H11" s="60">
        <v>261.84891</v>
      </c>
      <c r="I11" s="60">
        <v>6.288</v>
      </c>
      <c r="J11" s="79">
        <v>278.25</v>
      </c>
      <c r="K11" s="60">
        <v>382.29</v>
      </c>
    </row>
    <row r="12" customFormat="1" ht="26" customHeight="1" spans="1:11">
      <c r="A12" s="70">
        <v>201</v>
      </c>
      <c r="B12" s="72" t="s">
        <v>266</v>
      </c>
      <c r="C12" s="5"/>
      <c r="D12" s="70">
        <v>20102</v>
      </c>
      <c r="E12" s="56" t="s">
        <v>623</v>
      </c>
      <c r="F12" s="6">
        <v>6.2</v>
      </c>
      <c r="G12" s="6">
        <v>6.2</v>
      </c>
      <c r="H12" s="60"/>
      <c r="I12" s="60"/>
      <c r="J12" s="79">
        <v>6.2</v>
      </c>
      <c r="K12" s="60"/>
    </row>
    <row r="13" ht="30.15" customHeight="1" spans="1:11">
      <c r="A13" s="72" t="s">
        <v>254</v>
      </c>
      <c r="B13" s="72" t="s">
        <v>266</v>
      </c>
      <c r="C13" s="73" t="s">
        <v>256</v>
      </c>
      <c r="D13" s="74" t="s">
        <v>624</v>
      </c>
      <c r="E13" s="5" t="s">
        <v>258</v>
      </c>
      <c r="F13" s="6">
        <v>6.195764</v>
      </c>
      <c r="G13" s="6">
        <v>6.195764</v>
      </c>
      <c r="H13" s="60"/>
      <c r="I13" s="60"/>
      <c r="J13" s="60">
        <v>6.195764</v>
      </c>
      <c r="K13" s="60"/>
    </row>
    <row r="14" customFormat="1" ht="26" customHeight="1" spans="1:11">
      <c r="A14" s="75" t="s">
        <v>254</v>
      </c>
      <c r="B14" s="75" t="s">
        <v>255</v>
      </c>
      <c r="C14" s="5"/>
      <c r="D14" s="71">
        <v>20103</v>
      </c>
      <c r="E14" s="56" t="s">
        <v>625</v>
      </c>
      <c r="F14" s="6">
        <v>922.474654</v>
      </c>
      <c r="G14" s="6">
        <v>540.184654</v>
      </c>
      <c r="H14" s="60">
        <v>261.84891</v>
      </c>
      <c r="I14" s="60">
        <v>6.288</v>
      </c>
      <c r="J14" s="60">
        <v>272.047744</v>
      </c>
      <c r="K14" s="60">
        <v>382.29</v>
      </c>
    </row>
    <row r="15" ht="30.15" customHeight="1" spans="1:11">
      <c r="A15" s="72" t="s">
        <v>254</v>
      </c>
      <c r="B15" s="72" t="s">
        <v>255</v>
      </c>
      <c r="C15" s="73" t="s">
        <v>256</v>
      </c>
      <c r="D15" s="74" t="s">
        <v>626</v>
      </c>
      <c r="E15" s="5" t="s">
        <v>258</v>
      </c>
      <c r="F15" s="6">
        <v>922.474654</v>
      </c>
      <c r="G15" s="6">
        <v>540.184654</v>
      </c>
      <c r="H15" s="60">
        <v>261.84891</v>
      </c>
      <c r="I15" s="60">
        <v>6.288</v>
      </c>
      <c r="J15" s="60">
        <v>272.047744</v>
      </c>
      <c r="K15" s="60">
        <v>382.29</v>
      </c>
    </row>
    <row r="16" customFormat="1" ht="26" customHeight="1" spans="1:11">
      <c r="A16" s="75">
        <v>205</v>
      </c>
      <c r="B16" s="75"/>
      <c r="C16" s="5"/>
      <c r="D16" s="71">
        <v>205</v>
      </c>
      <c r="E16" s="56" t="s">
        <v>627</v>
      </c>
      <c r="F16" s="6">
        <v>15</v>
      </c>
      <c r="G16" s="6"/>
      <c r="H16" s="60"/>
      <c r="I16" s="60"/>
      <c r="J16" s="60"/>
      <c r="K16" s="60">
        <v>15</v>
      </c>
    </row>
    <row r="17" customFormat="1" ht="26" customHeight="1" spans="1:11">
      <c r="A17" s="75">
        <v>205</v>
      </c>
      <c r="B17" s="76" t="s">
        <v>256</v>
      </c>
      <c r="C17" s="5"/>
      <c r="D17" s="71">
        <v>205</v>
      </c>
      <c r="E17" s="56" t="s">
        <v>628</v>
      </c>
      <c r="F17" s="6">
        <v>15</v>
      </c>
      <c r="G17" s="6"/>
      <c r="H17" s="60"/>
      <c r="I17" s="60"/>
      <c r="J17" s="60"/>
      <c r="K17" s="60">
        <v>15</v>
      </c>
    </row>
    <row r="18" ht="30.15" customHeight="1" spans="1:11">
      <c r="A18" s="72" t="s">
        <v>275</v>
      </c>
      <c r="B18" s="72" t="s">
        <v>256</v>
      </c>
      <c r="C18" s="73" t="s">
        <v>273</v>
      </c>
      <c r="D18" s="74" t="s">
        <v>629</v>
      </c>
      <c r="E18" s="5" t="s">
        <v>276</v>
      </c>
      <c r="F18" s="6">
        <v>15</v>
      </c>
      <c r="G18" s="6"/>
      <c r="H18" s="60"/>
      <c r="I18" s="60"/>
      <c r="J18" s="60"/>
      <c r="K18" s="60">
        <v>15</v>
      </c>
    </row>
    <row r="19" s="63" customFormat="1" ht="30.15" customHeight="1" spans="1:11">
      <c r="A19" s="72">
        <v>207</v>
      </c>
      <c r="B19" s="72"/>
      <c r="C19" s="72"/>
      <c r="D19" s="71">
        <v>207</v>
      </c>
      <c r="E19" s="69" t="s">
        <v>630</v>
      </c>
      <c r="F19" s="6">
        <v>35</v>
      </c>
      <c r="G19" s="68"/>
      <c r="H19" s="77"/>
      <c r="I19" s="77"/>
      <c r="J19" s="77"/>
      <c r="K19" s="60">
        <v>35</v>
      </c>
    </row>
    <row r="20" s="63" customFormat="1" ht="30.15" customHeight="1" spans="1:11">
      <c r="A20" s="76">
        <v>207</v>
      </c>
      <c r="B20" s="72" t="s">
        <v>256</v>
      </c>
      <c r="C20" s="72"/>
      <c r="D20" s="71">
        <v>20701</v>
      </c>
      <c r="E20" s="69" t="s">
        <v>631</v>
      </c>
      <c r="F20" s="6">
        <v>35</v>
      </c>
      <c r="G20" s="68"/>
      <c r="H20" s="77"/>
      <c r="I20" s="77"/>
      <c r="J20" s="77"/>
      <c r="K20" s="60">
        <v>35</v>
      </c>
    </row>
    <row r="21" ht="30.15" customHeight="1" spans="1:11">
      <c r="A21" s="76" t="s">
        <v>277</v>
      </c>
      <c r="B21" s="72" t="s">
        <v>256</v>
      </c>
      <c r="C21" s="73" t="s">
        <v>273</v>
      </c>
      <c r="D21" s="74" t="s">
        <v>632</v>
      </c>
      <c r="E21" s="5" t="s">
        <v>278</v>
      </c>
      <c r="F21" s="6">
        <v>35</v>
      </c>
      <c r="G21" s="6"/>
      <c r="H21" s="60"/>
      <c r="I21" s="60"/>
      <c r="J21" s="60"/>
      <c r="K21" s="60">
        <v>35</v>
      </c>
    </row>
    <row r="22" ht="30.15" customHeight="1" spans="1:11">
      <c r="A22" s="76">
        <v>208</v>
      </c>
      <c r="B22" s="72"/>
      <c r="C22" s="73"/>
      <c r="D22" s="71">
        <v>208</v>
      </c>
      <c r="E22" s="16" t="s">
        <v>633</v>
      </c>
      <c r="F22" s="6">
        <v>180</v>
      </c>
      <c r="G22" s="6"/>
      <c r="H22" s="60"/>
      <c r="I22" s="60"/>
      <c r="J22" s="60"/>
      <c r="K22" s="60">
        <v>180</v>
      </c>
    </row>
    <row r="23" ht="30.15" customHeight="1" spans="1:11">
      <c r="A23" s="76">
        <v>208</v>
      </c>
      <c r="B23" s="76" t="s">
        <v>256</v>
      </c>
      <c r="C23" s="73"/>
      <c r="D23" s="71">
        <v>20801</v>
      </c>
      <c r="E23" s="16" t="s">
        <v>634</v>
      </c>
      <c r="F23" s="6">
        <v>180</v>
      </c>
      <c r="G23" s="6"/>
      <c r="H23" s="60"/>
      <c r="I23" s="60"/>
      <c r="J23" s="60"/>
      <c r="K23" s="60">
        <v>180</v>
      </c>
    </row>
    <row r="24" ht="38" customHeight="1" spans="1:11">
      <c r="A24" s="72" t="s">
        <v>259</v>
      </c>
      <c r="B24" s="72" t="s">
        <v>256</v>
      </c>
      <c r="C24" s="73" t="s">
        <v>273</v>
      </c>
      <c r="D24" s="74" t="s">
        <v>635</v>
      </c>
      <c r="E24" s="5" t="s">
        <v>274</v>
      </c>
      <c r="F24" s="6">
        <v>180</v>
      </c>
      <c r="G24" s="6"/>
      <c r="H24" s="60"/>
      <c r="I24" s="60"/>
      <c r="J24" s="60"/>
      <c r="K24" s="60">
        <v>180</v>
      </c>
    </row>
    <row r="25" ht="38" customHeight="1" spans="1:11">
      <c r="A25" s="76" t="s">
        <v>259</v>
      </c>
      <c r="B25" s="76" t="s">
        <v>260</v>
      </c>
      <c r="C25" s="73"/>
      <c r="D25" s="71" t="s">
        <v>636</v>
      </c>
      <c r="E25" s="16" t="s">
        <v>637</v>
      </c>
      <c r="F25" s="6">
        <v>25.84296</v>
      </c>
      <c r="G25" s="6">
        <v>25.84296</v>
      </c>
      <c r="H25" s="60">
        <v>25.84296</v>
      </c>
      <c r="I25" s="60"/>
      <c r="J25" s="60"/>
      <c r="K25" s="60"/>
    </row>
    <row r="26" ht="30.15" customHeight="1" spans="1:11">
      <c r="A26" s="72" t="s">
        <v>259</v>
      </c>
      <c r="B26" s="72" t="s">
        <v>260</v>
      </c>
      <c r="C26" s="73" t="s">
        <v>260</v>
      </c>
      <c r="D26" s="74" t="s">
        <v>638</v>
      </c>
      <c r="E26" s="5" t="s">
        <v>261</v>
      </c>
      <c r="F26" s="6">
        <v>25.84296</v>
      </c>
      <c r="G26" s="6">
        <v>25.84296</v>
      </c>
      <c r="H26" s="60">
        <v>25.84296</v>
      </c>
      <c r="I26" s="60"/>
      <c r="J26" s="60"/>
      <c r="K26" s="60"/>
    </row>
    <row r="27" ht="30.15" customHeight="1" spans="1:11">
      <c r="A27" s="76" t="s">
        <v>259</v>
      </c>
      <c r="B27" s="76" t="s">
        <v>271</v>
      </c>
      <c r="C27" s="78"/>
      <c r="D27" s="71" t="s">
        <v>639</v>
      </c>
      <c r="E27" s="16" t="s">
        <v>640</v>
      </c>
      <c r="F27" s="6">
        <v>25</v>
      </c>
      <c r="G27" s="6"/>
      <c r="H27" s="60"/>
      <c r="I27" s="60"/>
      <c r="J27" s="60"/>
      <c r="K27" s="60">
        <v>25</v>
      </c>
    </row>
    <row r="28" ht="30.15" customHeight="1" spans="1:11">
      <c r="A28" s="72" t="s">
        <v>259</v>
      </c>
      <c r="B28" s="72" t="s">
        <v>271</v>
      </c>
      <c r="C28" s="73" t="s">
        <v>266</v>
      </c>
      <c r="D28" s="74" t="s">
        <v>641</v>
      </c>
      <c r="E28" s="5" t="s">
        <v>272</v>
      </c>
      <c r="F28" s="6">
        <v>25</v>
      </c>
      <c r="G28" s="6"/>
      <c r="H28" s="60"/>
      <c r="I28" s="60"/>
      <c r="J28" s="60"/>
      <c r="K28" s="60">
        <v>25</v>
      </c>
    </row>
    <row r="29" ht="30.15" customHeight="1" spans="1:11">
      <c r="A29" s="76" t="s">
        <v>262</v>
      </c>
      <c r="B29" s="76"/>
      <c r="C29" s="78"/>
      <c r="D29" s="71" t="s">
        <v>262</v>
      </c>
      <c r="E29" s="16" t="s">
        <v>642</v>
      </c>
      <c r="F29" s="6">
        <v>30.44</v>
      </c>
      <c r="G29" s="6">
        <v>10.43658</v>
      </c>
      <c r="H29" s="6">
        <v>10.43658</v>
      </c>
      <c r="I29" s="60"/>
      <c r="J29" s="60"/>
      <c r="K29" s="60">
        <v>20</v>
      </c>
    </row>
    <row r="30" ht="30.15" customHeight="1" spans="1:11">
      <c r="A30" s="76" t="s">
        <v>262</v>
      </c>
      <c r="B30" s="76" t="s">
        <v>256</v>
      </c>
      <c r="C30" s="78"/>
      <c r="D30" s="71" t="s">
        <v>643</v>
      </c>
      <c r="E30" s="16" t="s">
        <v>644</v>
      </c>
      <c r="F30" s="6">
        <v>20</v>
      </c>
      <c r="G30" s="6"/>
      <c r="H30" s="60"/>
      <c r="I30" s="60"/>
      <c r="J30" s="60"/>
      <c r="K30" s="60">
        <v>20</v>
      </c>
    </row>
    <row r="31" ht="30.15" customHeight="1" spans="1:11">
      <c r="A31" s="72" t="s">
        <v>262</v>
      </c>
      <c r="B31" s="72" t="s">
        <v>256</v>
      </c>
      <c r="C31" s="73" t="s">
        <v>273</v>
      </c>
      <c r="D31" s="74" t="s">
        <v>645</v>
      </c>
      <c r="E31" s="5" t="s">
        <v>279</v>
      </c>
      <c r="F31" s="6">
        <v>20</v>
      </c>
      <c r="G31" s="6"/>
      <c r="H31" s="60"/>
      <c r="I31" s="60"/>
      <c r="J31" s="60"/>
      <c r="K31" s="60">
        <v>20</v>
      </c>
    </row>
    <row r="32" ht="30.15" customHeight="1" spans="1:11">
      <c r="A32" s="76" t="s">
        <v>262</v>
      </c>
      <c r="B32" s="76" t="s">
        <v>263</v>
      </c>
      <c r="C32" s="78"/>
      <c r="D32" s="71" t="s">
        <v>646</v>
      </c>
      <c r="E32" s="16" t="s">
        <v>647</v>
      </c>
      <c r="F32" s="6">
        <v>10.43658</v>
      </c>
      <c r="G32" s="6">
        <v>10.43658</v>
      </c>
      <c r="H32" s="6">
        <v>10.43658</v>
      </c>
      <c r="I32" s="60"/>
      <c r="J32" s="60"/>
      <c r="K32" s="60"/>
    </row>
    <row r="33" ht="30.15" customHeight="1" spans="1:11">
      <c r="A33" s="72" t="s">
        <v>262</v>
      </c>
      <c r="B33" s="72" t="s">
        <v>263</v>
      </c>
      <c r="C33" s="73" t="s">
        <v>256</v>
      </c>
      <c r="D33" s="74" t="s">
        <v>648</v>
      </c>
      <c r="E33" s="5" t="s">
        <v>264</v>
      </c>
      <c r="F33" s="6">
        <v>10.43658</v>
      </c>
      <c r="G33" s="6">
        <v>10.43658</v>
      </c>
      <c r="H33" s="60">
        <v>10.43658</v>
      </c>
      <c r="I33" s="60"/>
      <c r="J33" s="60"/>
      <c r="K33" s="60"/>
    </row>
    <row r="34" ht="30.15" customHeight="1" spans="1:11">
      <c r="A34" s="76" t="s">
        <v>280</v>
      </c>
      <c r="B34" s="76"/>
      <c r="C34" s="78"/>
      <c r="D34" s="71" t="s">
        <v>280</v>
      </c>
      <c r="E34" s="16" t="s">
        <v>649</v>
      </c>
      <c r="F34" s="6">
        <v>50</v>
      </c>
      <c r="G34" s="6"/>
      <c r="H34" s="60"/>
      <c r="I34" s="60"/>
      <c r="J34" s="60"/>
      <c r="K34" s="6">
        <v>50</v>
      </c>
    </row>
    <row r="35" ht="30.15" customHeight="1" spans="1:11">
      <c r="A35" s="76" t="s">
        <v>280</v>
      </c>
      <c r="B35" s="76" t="s">
        <v>256</v>
      </c>
      <c r="C35" s="78"/>
      <c r="D35" s="71" t="s">
        <v>650</v>
      </c>
      <c r="E35" s="16" t="s">
        <v>651</v>
      </c>
      <c r="F35" s="6">
        <v>50</v>
      </c>
      <c r="G35" s="6"/>
      <c r="H35" s="60"/>
      <c r="I35" s="60"/>
      <c r="J35" s="60"/>
      <c r="K35" s="6">
        <v>50</v>
      </c>
    </row>
    <row r="36" ht="30.15" customHeight="1" spans="1:11">
      <c r="A36" s="72" t="s">
        <v>280</v>
      </c>
      <c r="B36" s="72" t="s">
        <v>256</v>
      </c>
      <c r="C36" s="73" t="s">
        <v>273</v>
      </c>
      <c r="D36" s="74" t="s">
        <v>652</v>
      </c>
      <c r="E36" s="5" t="s">
        <v>281</v>
      </c>
      <c r="F36" s="6">
        <v>50</v>
      </c>
      <c r="G36" s="6"/>
      <c r="H36" s="60"/>
      <c r="I36" s="60"/>
      <c r="J36" s="60"/>
      <c r="K36" s="60">
        <v>50</v>
      </c>
    </row>
    <row r="37" ht="30.15" customHeight="1" spans="1:11">
      <c r="A37" s="76" t="s">
        <v>282</v>
      </c>
      <c r="B37" s="76"/>
      <c r="C37" s="78"/>
      <c r="D37" s="71" t="s">
        <v>282</v>
      </c>
      <c r="E37" s="16" t="s">
        <v>653</v>
      </c>
      <c r="F37" s="6">
        <v>30</v>
      </c>
      <c r="G37" s="6"/>
      <c r="H37" s="60"/>
      <c r="I37" s="60"/>
      <c r="J37" s="60"/>
      <c r="K37" s="6">
        <v>30</v>
      </c>
    </row>
    <row r="38" ht="30.15" customHeight="1" spans="1:11">
      <c r="A38" s="76" t="s">
        <v>282</v>
      </c>
      <c r="B38" s="76" t="s">
        <v>256</v>
      </c>
      <c r="C38" s="78"/>
      <c r="D38" s="71" t="s">
        <v>654</v>
      </c>
      <c r="E38" s="16" t="s">
        <v>655</v>
      </c>
      <c r="F38" s="6">
        <v>30</v>
      </c>
      <c r="G38" s="6"/>
      <c r="H38" s="60"/>
      <c r="I38" s="60"/>
      <c r="J38" s="60"/>
      <c r="K38" s="6">
        <v>30</v>
      </c>
    </row>
    <row r="39" ht="30.15" customHeight="1" spans="1:11">
      <c r="A39" s="72" t="s">
        <v>282</v>
      </c>
      <c r="B39" s="72" t="s">
        <v>256</v>
      </c>
      <c r="C39" s="73" t="s">
        <v>273</v>
      </c>
      <c r="D39" s="74" t="s">
        <v>656</v>
      </c>
      <c r="E39" s="5" t="s">
        <v>283</v>
      </c>
      <c r="F39" s="6">
        <v>30</v>
      </c>
      <c r="G39" s="6"/>
      <c r="H39" s="60"/>
      <c r="I39" s="60"/>
      <c r="J39" s="60"/>
      <c r="K39" s="60">
        <v>30</v>
      </c>
    </row>
    <row r="40" ht="30.15" customHeight="1" spans="1:11">
      <c r="A40" s="76" t="s">
        <v>268</v>
      </c>
      <c r="B40" s="76"/>
      <c r="C40" s="78"/>
      <c r="D40" s="71" t="s">
        <v>268</v>
      </c>
      <c r="E40" s="16" t="s">
        <v>657</v>
      </c>
      <c r="F40" s="6">
        <v>843.9</v>
      </c>
      <c r="G40" s="6"/>
      <c r="H40" s="60"/>
      <c r="I40" s="60"/>
      <c r="J40" s="60"/>
      <c r="K40" s="60">
        <v>843.9</v>
      </c>
    </row>
    <row r="41" ht="30.15" customHeight="1" spans="1:11">
      <c r="A41" s="76" t="s">
        <v>268</v>
      </c>
      <c r="B41" s="76" t="s">
        <v>256</v>
      </c>
      <c r="C41" s="78"/>
      <c r="D41" s="71" t="s">
        <v>658</v>
      </c>
      <c r="E41" s="16" t="s">
        <v>659</v>
      </c>
      <c r="F41" s="6">
        <v>160</v>
      </c>
      <c r="G41" s="6"/>
      <c r="H41" s="60"/>
      <c r="I41" s="60"/>
      <c r="J41" s="60"/>
      <c r="K41" s="60">
        <v>160</v>
      </c>
    </row>
    <row r="42" ht="30.15" customHeight="1" spans="1:11">
      <c r="A42" s="72" t="s">
        <v>268</v>
      </c>
      <c r="B42" s="72" t="s">
        <v>256</v>
      </c>
      <c r="C42" s="73" t="s">
        <v>273</v>
      </c>
      <c r="D42" s="74" t="s">
        <v>660</v>
      </c>
      <c r="E42" s="5" t="s">
        <v>284</v>
      </c>
      <c r="F42" s="6">
        <v>160</v>
      </c>
      <c r="G42" s="6"/>
      <c r="H42" s="60"/>
      <c r="I42" s="60"/>
      <c r="J42" s="60"/>
      <c r="K42" s="60">
        <v>160</v>
      </c>
    </row>
    <row r="43" ht="30.15" customHeight="1" spans="1:11">
      <c r="A43" s="76" t="s">
        <v>268</v>
      </c>
      <c r="B43" s="76" t="s">
        <v>266</v>
      </c>
      <c r="C43" s="78"/>
      <c r="D43" s="71" t="s">
        <v>661</v>
      </c>
      <c r="E43" s="16" t="s">
        <v>662</v>
      </c>
      <c r="F43" s="6">
        <v>30</v>
      </c>
      <c r="G43" s="6"/>
      <c r="H43" s="60"/>
      <c r="I43" s="60"/>
      <c r="J43" s="60"/>
      <c r="K43" s="60">
        <v>30</v>
      </c>
    </row>
    <row r="44" ht="30.15" customHeight="1" spans="1:11">
      <c r="A44" s="72" t="s">
        <v>268</v>
      </c>
      <c r="B44" s="72" t="s">
        <v>266</v>
      </c>
      <c r="C44" s="73" t="s">
        <v>273</v>
      </c>
      <c r="D44" s="74" t="s">
        <v>663</v>
      </c>
      <c r="E44" s="5" t="s">
        <v>285</v>
      </c>
      <c r="F44" s="6">
        <v>30</v>
      </c>
      <c r="G44" s="6"/>
      <c r="H44" s="60"/>
      <c r="I44" s="60"/>
      <c r="J44" s="60"/>
      <c r="K44" s="60">
        <v>30</v>
      </c>
    </row>
    <row r="45" ht="30.15" customHeight="1" spans="1:11">
      <c r="A45" s="76" t="s">
        <v>268</v>
      </c>
      <c r="B45" s="76" t="s">
        <v>255</v>
      </c>
      <c r="C45" s="78"/>
      <c r="D45" s="71" t="s">
        <v>664</v>
      </c>
      <c r="E45" s="16" t="s">
        <v>665</v>
      </c>
      <c r="F45" s="6">
        <v>100</v>
      </c>
      <c r="G45" s="6"/>
      <c r="H45" s="60"/>
      <c r="I45" s="60"/>
      <c r="J45" s="60"/>
      <c r="K45" s="60">
        <v>100</v>
      </c>
    </row>
    <row r="46" ht="30.15" customHeight="1" spans="1:11">
      <c r="A46" s="72" t="s">
        <v>268</v>
      </c>
      <c r="B46" s="72" t="s">
        <v>255</v>
      </c>
      <c r="C46" s="73" t="s">
        <v>273</v>
      </c>
      <c r="D46" s="74" t="s">
        <v>666</v>
      </c>
      <c r="E46" s="5" t="s">
        <v>286</v>
      </c>
      <c r="F46" s="6">
        <v>100</v>
      </c>
      <c r="G46" s="6"/>
      <c r="H46" s="60"/>
      <c r="I46" s="60"/>
      <c r="J46" s="60"/>
      <c r="K46" s="60">
        <v>100</v>
      </c>
    </row>
    <row r="47" ht="30.15" customHeight="1" spans="1:11">
      <c r="A47" s="76" t="s">
        <v>268</v>
      </c>
      <c r="B47" s="76" t="s">
        <v>269</v>
      </c>
      <c r="C47" s="78"/>
      <c r="D47" s="71" t="s">
        <v>667</v>
      </c>
      <c r="E47" s="16" t="s">
        <v>668</v>
      </c>
      <c r="F47" s="6">
        <v>553.9</v>
      </c>
      <c r="G47" s="6"/>
      <c r="H47" s="60"/>
      <c r="I47" s="60"/>
      <c r="J47" s="60"/>
      <c r="K47" s="60">
        <v>553.9</v>
      </c>
    </row>
    <row r="48" ht="30.15" customHeight="1" spans="1:11">
      <c r="A48" s="72" t="s">
        <v>268</v>
      </c>
      <c r="B48" s="72" t="s">
        <v>269</v>
      </c>
      <c r="C48" s="73" t="s">
        <v>260</v>
      </c>
      <c r="D48" s="74" t="s">
        <v>669</v>
      </c>
      <c r="E48" s="5" t="s">
        <v>270</v>
      </c>
      <c r="F48" s="6">
        <v>553.9</v>
      </c>
      <c r="G48" s="6"/>
      <c r="H48" s="60"/>
      <c r="I48" s="60"/>
      <c r="J48" s="60"/>
      <c r="K48" s="60">
        <v>553.9</v>
      </c>
    </row>
    <row r="49" ht="30.15" customHeight="1" spans="1:11">
      <c r="A49" s="76" t="s">
        <v>287</v>
      </c>
      <c r="B49" s="76"/>
      <c r="C49" s="78"/>
      <c r="D49" s="71" t="s">
        <v>287</v>
      </c>
      <c r="E49" s="16" t="s">
        <v>670</v>
      </c>
      <c r="F49" s="6">
        <v>25</v>
      </c>
      <c r="G49" s="6"/>
      <c r="H49" s="60"/>
      <c r="I49" s="60"/>
      <c r="J49" s="60"/>
      <c r="K49" s="6">
        <v>25</v>
      </c>
    </row>
    <row r="50" ht="30.15" customHeight="1" spans="1:11">
      <c r="A50" s="76" t="s">
        <v>287</v>
      </c>
      <c r="B50" s="76" t="s">
        <v>256</v>
      </c>
      <c r="C50" s="78"/>
      <c r="D50" s="71" t="s">
        <v>671</v>
      </c>
      <c r="E50" s="16" t="s">
        <v>672</v>
      </c>
      <c r="F50" s="6">
        <v>25</v>
      </c>
      <c r="G50" s="6"/>
      <c r="H50" s="60"/>
      <c r="I50" s="60"/>
      <c r="J50" s="60"/>
      <c r="K50" s="6">
        <v>25</v>
      </c>
    </row>
    <row r="51" ht="30.15" customHeight="1" spans="1:11">
      <c r="A51" s="72" t="s">
        <v>287</v>
      </c>
      <c r="B51" s="72" t="s">
        <v>256</v>
      </c>
      <c r="C51" s="73" t="s">
        <v>273</v>
      </c>
      <c r="D51" s="74" t="s">
        <v>673</v>
      </c>
      <c r="E51" s="5" t="s">
        <v>288</v>
      </c>
      <c r="F51" s="6">
        <v>25</v>
      </c>
      <c r="G51" s="6"/>
      <c r="H51" s="60"/>
      <c r="I51" s="60"/>
      <c r="J51" s="60"/>
      <c r="K51" s="60">
        <v>25</v>
      </c>
    </row>
    <row r="52" ht="30.15" customHeight="1" spans="1:11">
      <c r="A52" s="76" t="s">
        <v>265</v>
      </c>
      <c r="B52" s="76"/>
      <c r="C52" s="78"/>
      <c r="D52" s="71" t="s">
        <v>265</v>
      </c>
      <c r="E52" s="16" t="s">
        <v>674</v>
      </c>
      <c r="F52" s="6">
        <v>17.89128</v>
      </c>
      <c r="G52" s="6">
        <v>17.89128</v>
      </c>
      <c r="H52" s="6">
        <v>17.89128</v>
      </c>
      <c r="I52" s="60"/>
      <c r="J52" s="60"/>
      <c r="K52" s="60"/>
    </row>
    <row r="53" ht="30.15" customHeight="1" spans="1:11">
      <c r="A53" s="76" t="s">
        <v>265</v>
      </c>
      <c r="B53" s="76" t="s">
        <v>266</v>
      </c>
      <c r="C53" s="78"/>
      <c r="D53" s="71" t="s">
        <v>675</v>
      </c>
      <c r="E53" s="16" t="s">
        <v>676</v>
      </c>
      <c r="F53" s="6">
        <v>17.89128</v>
      </c>
      <c r="G53" s="6">
        <v>17.89128</v>
      </c>
      <c r="H53" s="6">
        <v>17.89128</v>
      </c>
      <c r="I53" s="60"/>
      <c r="J53" s="60"/>
      <c r="K53" s="60"/>
    </row>
    <row r="54" ht="30.15" customHeight="1" spans="1:11">
      <c r="A54" s="72" t="s">
        <v>265</v>
      </c>
      <c r="B54" s="72" t="s">
        <v>266</v>
      </c>
      <c r="C54" s="73" t="s">
        <v>256</v>
      </c>
      <c r="D54" s="74" t="s">
        <v>677</v>
      </c>
      <c r="E54" s="5" t="s">
        <v>267</v>
      </c>
      <c r="F54" s="6">
        <v>17.89128</v>
      </c>
      <c r="G54" s="6">
        <v>17.89128</v>
      </c>
      <c r="H54" s="60">
        <v>17.89128</v>
      </c>
      <c r="I54" s="60"/>
      <c r="J54" s="60"/>
      <c r="K54" s="60"/>
    </row>
    <row r="55" ht="30.15" customHeight="1" spans="1:11">
      <c r="A55" s="76" t="s">
        <v>289</v>
      </c>
      <c r="B55" s="76"/>
      <c r="C55" s="78"/>
      <c r="D55" s="71" t="s">
        <v>289</v>
      </c>
      <c r="E55" s="16" t="s">
        <v>678</v>
      </c>
      <c r="F55" s="6">
        <v>10</v>
      </c>
      <c r="G55" s="6"/>
      <c r="H55" s="60"/>
      <c r="I55" s="60"/>
      <c r="J55" s="60"/>
      <c r="K55" s="60">
        <v>10</v>
      </c>
    </row>
    <row r="56" ht="30.15" customHeight="1" spans="1:11">
      <c r="A56" s="76" t="s">
        <v>289</v>
      </c>
      <c r="B56" s="76" t="s">
        <v>256</v>
      </c>
      <c r="C56" s="78"/>
      <c r="D56" s="71" t="s">
        <v>679</v>
      </c>
      <c r="E56" s="16" t="s">
        <v>680</v>
      </c>
      <c r="F56" s="6">
        <v>10</v>
      </c>
      <c r="G56" s="6"/>
      <c r="H56" s="60"/>
      <c r="I56" s="60"/>
      <c r="J56" s="60"/>
      <c r="K56" s="60">
        <v>10</v>
      </c>
    </row>
    <row r="57" ht="30.15" customHeight="1" spans="1:11">
      <c r="A57" s="72" t="s">
        <v>289</v>
      </c>
      <c r="B57" s="72" t="s">
        <v>256</v>
      </c>
      <c r="C57" s="73" t="s">
        <v>273</v>
      </c>
      <c r="D57" s="74" t="s">
        <v>681</v>
      </c>
      <c r="E57" s="5" t="s">
        <v>290</v>
      </c>
      <c r="F57" s="6">
        <v>10</v>
      </c>
      <c r="G57" s="6"/>
      <c r="H57" s="60"/>
      <c r="I57" s="60"/>
      <c r="J57" s="60"/>
      <c r="K57" s="60">
        <v>10</v>
      </c>
    </row>
    <row r="58" ht="30.15" customHeight="1" spans="1:11">
      <c r="A58" s="76" t="s">
        <v>291</v>
      </c>
      <c r="B58" s="76"/>
      <c r="C58" s="78"/>
      <c r="D58" s="71" t="s">
        <v>291</v>
      </c>
      <c r="E58" s="16" t="s">
        <v>229</v>
      </c>
      <c r="F58" s="6">
        <v>50</v>
      </c>
      <c r="G58" s="6"/>
      <c r="H58" s="60"/>
      <c r="I58" s="60"/>
      <c r="J58" s="60"/>
      <c r="K58" s="60">
        <v>50</v>
      </c>
    </row>
    <row r="59" ht="30.15" customHeight="1" spans="1:11">
      <c r="A59" s="76" t="s">
        <v>291</v>
      </c>
      <c r="B59" s="76" t="s">
        <v>273</v>
      </c>
      <c r="C59" s="78"/>
      <c r="D59" s="71" t="s">
        <v>682</v>
      </c>
      <c r="E59" s="16" t="s">
        <v>229</v>
      </c>
      <c r="F59" s="6">
        <v>50</v>
      </c>
      <c r="G59" s="6"/>
      <c r="H59" s="60"/>
      <c r="I59" s="60"/>
      <c r="J59" s="60"/>
      <c r="K59" s="60">
        <v>50</v>
      </c>
    </row>
    <row r="60" ht="30.15" customHeight="1" spans="1:11">
      <c r="A60" s="72" t="s">
        <v>291</v>
      </c>
      <c r="B60" s="72" t="s">
        <v>273</v>
      </c>
      <c r="C60" s="73" t="s">
        <v>273</v>
      </c>
      <c r="D60" s="74" t="s">
        <v>683</v>
      </c>
      <c r="E60" s="5" t="s">
        <v>229</v>
      </c>
      <c r="F60" s="6">
        <v>50</v>
      </c>
      <c r="G60" s="6"/>
      <c r="H60" s="60"/>
      <c r="I60" s="60"/>
      <c r="J60" s="60"/>
      <c r="K60" s="60">
        <v>50</v>
      </c>
    </row>
  </sheetData>
  <mergeCells count="12">
    <mergeCell ref="A2:K2"/>
    <mergeCell ref="A3:H3"/>
    <mergeCell ref="J4:K4"/>
    <mergeCell ref="G5:J5"/>
    <mergeCell ref="H6:I6"/>
    <mergeCell ref="D5:D7"/>
    <mergeCell ref="E5:E7"/>
    <mergeCell ref="F5:F7"/>
    <mergeCell ref="G6:G7"/>
    <mergeCell ref="J6:J7"/>
    <mergeCell ref="K5:K7"/>
    <mergeCell ref="A5:C6"/>
  </mergeCells>
  <pageMargins left="0.75" right="0.75" top="0.26875" bottom="0.26875" header="0" footer="0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6"/>
  <sheetViews>
    <sheetView topLeftCell="A5" workbookViewId="0">
      <selection activeCell="C13" sqref="C13"/>
    </sheetView>
  </sheetViews>
  <sheetFormatPr defaultColWidth="9" defaultRowHeight="13.5" outlineLevelCol="3"/>
  <cols>
    <col min="1" max="1" width="41.9083333333333" customWidth="1"/>
    <col min="2" max="2" width="15.725" customWidth="1"/>
    <col min="3" max="3" width="31.9083333333333" customWidth="1"/>
    <col min="4" max="4" width="16.1833333333333" customWidth="1"/>
    <col min="5" max="5" width="9.725" customWidth="1"/>
  </cols>
  <sheetData>
    <row r="1" ht="16.4" customHeight="1" spans="1:1">
      <c r="A1" s="3"/>
    </row>
    <row r="2" ht="36.25" customHeight="1" spans="1:4">
      <c r="A2" s="10" t="s">
        <v>2</v>
      </c>
      <c r="B2" s="10"/>
      <c r="C2" s="10"/>
      <c r="D2" s="10"/>
    </row>
    <row r="3" ht="26.75" customHeight="1" spans="1:4">
      <c r="A3" s="2" t="s">
        <v>41</v>
      </c>
      <c r="B3" s="3"/>
      <c r="C3" s="3"/>
      <c r="D3" s="3"/>
    </row>
    <row r="4" ht="26.75" customHeight="1" spans="1:4">
      <c r="A4" s="2"/>
      <c r="B4" s="3"/>
      <c r="C4" s="112" t="s">
        <v>42</v>
      </c>
      <c r="D4" s="112"/>
    </row>
    <row r="5" ht="42.25" customHeight="1" spans="1:4">
      <c r="A5" s="113" t="s">
        <v>43</v>
      </c>
      <c r="B5" s="113"/>
      <c r="C5" s="113" t="s">
        <v>44</v>
      </c>
      <c r="D5" s="113"/>
    </row>
    <row r="6" ht="38.75" customHeight="1" spans="1:4">
      <c r="A6" s="113" t="s">
        <v>45</v>
      </c>
      <c r="B6" s="113" t="s">
        <v>46</v>
      </c>
      <c r="C6" s="113" t="s">
        <v>47</v>
      </c>
      <c r="D6" s="113" t="s">
        <v>46</v>
      </c>
    </row>
    <row r="7" ht="29.25" customHeight="1" spans="1:4">
      <c r="A7" s="16" t="s">
        <v>48</v>
      </c>
      <c r="B7" s="6">
        <v>2266.741238</v>
      </c>
      <c r="C7" s="16" t="s">
        <v>49</v>
      </c>
      <c r="D7" s="52">
        <v>600.551238</v>
      </c>
    </row>
    <row r="8" ht="29.25" customHeight="1" spans="1:4">
      <c r="A8" s="5" t="s">
        <v>50</v>
      </c>
      <c r="B8" s="6">
        <v>1331.741238</v>
      </c>
      <c r="C8" s="5" t="s">
        <v>51</v>
      </c>
      <c r="D8" s="6">
        <v>316.01973</v>
      </c>
    </row>
    <row r="9" ht="29.25" customHeight="1" spans="1:4">
      <c r="A9" s="16" t="s">
        <v>52</v>
      </c>
      <c r="B9" s="6"/>
      <c r="C9" s="5" t="s">
        <v>53</v>
      </c>
      <c r="D9" s="6">
        <v>278.243508</v>
      </c>
    </row>
    <row r="10" ht="29.25" customHeight="1" spans="1:4">
      <c r="A10" s="5" t="s">
        <v>54</v>
      </c>
      <c r="B10" s="6"/>
      <c r="C10" s="5" t="s">
        <v>55</v>
      </c>
      <c r="D10" s="6">
        <v>6.288</v>
      </c>
    </row>
    <row r="11" ht="29.25" customHeight="1" spans="1:4">
      <c r="A11" s="5" t="s">
        <v>56</v>
      </c>
      <c r="B11" s="6"/>
      <c r="C11" s="16" t="s">
        <v>57</v>
      </c>
      <c r="D11" s="52">
        <v>1666.19</v>
      </c>
    </row>
    <row r="12" ht="29.25" customHeight="1" spans="1:4">
      <c r="A12" s="5" t="s">
        <v>58</v>
      </c>
      <c r="B12" s="6"/>
      <c r="C12" s="5" t="s">
        <v>59</v>
      </c>
      <c r="D12" s="6">
        <v>382.29</v>
      </c>
    </row>
    <row r="13" ht="29.25" customHeight="1" spans="1:4">
      <c r="A13" s="5" t="s">
        <v>60</v>
      </c>
      <c r="B13" s="6"/>
      <c r="C13" s="5" t="s">
        <v>61</v>
      </c>
      <c r="D13" s="6">
        <v>1283.9</v>
      </c>
    </row>
    <row r="14" ht="29.25" customHeight="1" spans="1:4">
      <c r="A14" s="5" t="s">
        <v>62</v>
      </c>
      <c r="B14" s="6"/>
      <c r="C14" s="5" t="s">
        <v>63</v>
      </c>
      <c r="D14" s="6"/>
    </row>
    <row r="15" ht="29.25" customHeight="1" spans="1:4">
      <c r="A15" s="5" t="s">
        <v>64</v>
      </c>
      <c r="B15" s="6"/>
      <c r="C15" s="5" t="s">
        <v>65</v>
      </c>
      <c r="D15" s="6"/>
    </row>
    <row r="16" ht="29.25" customHeight="1" spans="1:4">
      <c r="A16" s="16" t="s">
        <v>66</v>
      </c>
      <c r="B16" s="52">
        <v>935</v>
      </c>
      <c r="C16" s="5" t="s">
        <v>67</v>
      </c>
      <c r="D16" s="6"/>
    </row>
    <row r="17" ht="29.25" customHeight="1" spans="1:4">
      <c r="A17" s="16" t="s">
        <v>68</v>
      </c>
      <c r="B17" s="52"/>
      <c r="C17" s="5" t="s">
        <v>69</v>
      </c>
      <c r="D17" s="6"/>
    </row>
    <row r="18" ht="29.25" customHeight="1" spans="1:4">
      <c r="A18" s="16" t="s">
        <v>70</v>
      </c>
      <c r="B18" s="52"/>
      <c r="C18" s="5" t="s">
        <v>71</v>
      </c>
      <c r="D18" s="6"/>
    </row>
    <row r="19" ht="29.25" customHeight="1" spans="1:4">
      <c r="A19" s="16" t="s">
        <v>72</v>
      </c>
      <c r="B19" s="52"/>
      <c r="C19" s="5" t="s">
        <v>73</v>
      </c>
      <c r="D19" s="6"/>
    </row>
    <row r="20" ht="29.25" customHeight="1" spans="1:4">
      <c r="A20" s="16" t="s">
        <v>74</v>
      </c>
      <c r="B20" s="52"/>
      <c r="C20" s="5" t="s">
        <v>75</v>
      </c>
      <c r="D20" s="6"/>
    </row>
    <row r="21" ht="29.25" customHeight="1" spans="1:4">
      <c r="A21" s="16" t="s">
        <v>76</v>
      </c>
      <c r="B21" s="52"/>
      <c r="C21" s="5" t="s">
        <v>77</v>
      </c>
      <c r="D21" s="6"/>
    </row>
    <row r="22" ht="29.25" customHeight="1" spans="1:4">
      <c r="A22" s="16" t="s">
        <v>78</v>
      </c>
      <c r="B22" s="52"/>
      <c r="C22" s="16" t="s">
        <v>79</v>
      </c>
      <c r="D22" s="52"/>
    </row>
    <row r="23" ht="29.25" customHeight="1" spans="1:4">
      <c r="A23" s="16" t="s">
        <v>80</v>
      </c>
      <c r="B23" s="52"/>
      <c r="C23" s="16" t="s">
        <v>81</v>
      </c>
      <c r="D23" s="5"/>
    </row>
    <row r="24" ht="29.25" customHeight="1" spans="1:4">
      <c r="A24" s="16" t="s">
        <v>82</v>
      </c>
      <c r="B24" s="52">
        <v>2266.741238</v>
      </c>
      <c r="C24" s="16" t="s">
        <v>83</v>
      </c>
      <c r="D24" s="52">
        <v>2266.741238</v>
      </c>
    </row>
    <row r="25" ht="29.25" customHeight="1" spans="1:4">
      <c r="A25" s="16" t="s">
        <v>84</v>
      </c>
      <c r="B25" s="52"/>
      <c r="C25" s="16" t="s">
        <v>85</v>
      </c>
      <c r="D25" s="52"/>
    </row>
    <row r="26" ht="29.25" customHeight="1" spans="1:4">
      <c r="A26" s="16" t="s">
        <v>86</v>
      </c>
      <c r="B26" s="52">
        <v>2266.741238</v>
      </c>
      <c r="C26" s="16" t="s">
        <v>87</v>
      </c>
      <c r="D26" s="52">
        <v>2266.741238</v>
      </c>
    </row>
  </sheetData>
  <mergeCells count="4">
    <mergeCell ref="A2:D2"/>
    <mergeCell ref="C4:D4"/>
    <mergeCell ref="A5:B5"/>
    <mergeCell ref="C5:D5"/>
  </mergeCells>
  <pageMargins left="0.75" right="0.75" top="0.26875" bottom="0.26875" header="0" footer="0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3"/>
  <sheetViews>
    <sheetView topLeftCell="C1" workbookViewId="0">
      <selection activeCell="A1" sqref="A1"/>
    </sheetView>
  </sheetViews>
  <sheetFormatPr defaultColWidth="9" defaultRowHeight="13.5"/>
  <cols>
    <col min="1" max="1" width="6.54166666666667" customWidth="1"/>
    <col min="2" max="2" width="5.81666666666667" customWidth="1"/>
    <col min="3" max="3" width="7.81666666666667" customWidth="1"/>
    <col min="4" max="4" width="17.6333333333333" customWidth="1"/>
    <col min="5" max="5" width="33.5416666666667" customWidth="1"/>
    <col min="6" max="6" width="17.725" customWidth="1"/>
    <col min="7" max="7" width="13.45" customWidth="1"/>
    <col min="8" max="11" width="10.2666666666667" customWidth="1"/>
    <col min="12" max="12" width="14.9083333333333" customWidth="1"/>
    <col min="13" max="14" width="10.2666666666667" customWidth="1"/>
    <col min="15" max="16" width="9.725" customWidth="1"/>
  </cols>
  <sheetData>
    <row r="1" ht="16.4" customHeight="1" spans="1:1">
      <c r="A1" s="3"/>
    </row>
    <row r="2" ht="44.9" customHeight="1" spans="1:14">
      <c r="A2" s="10" t="s">
        <v>19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</row>
    <row r="3" ht="33.65" customHeight="1" spans="1:14">
      <c r="A3" s="2" t="s">
        <v>41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ht="24.15" customHeight="1" spans="13:14">
      <c r="M4" s="9" t="s">
        <v>42</v>
      </c>
      <c r="N4" s="9"/>
    </row>
    <row r="5" ht="42.25" customHeight="1" spans="1:14">
      <c r="A5" s="4" t="s">
        <v>233</v>
      </c>
      <c r="B5" s="4"/>
      <c r="C5" s="4"/>
      <c r="D5" s="4" t="s">
        <v>234</v>
      </c>
      <c r="E5" s="4" t="s">
        <v>235</v>
      </c>
      <c r="F5" s="4" t="s">
        <v>292</v>
      </c>
      <c r="G5" s="4" t="s">
        <v>237</v>
      </c>
      <c r="H5" s="4"/>
      <c r="I5" s="4"/>
      <c r="J5" s="4"/>
      <c r="K5" s="4"/>
      <c r="L5" s="4" t="s">
        <v>241</v>
      </c>
      <c r="M5" s="4"/>
      <c r="N5" s="4"/>
    </row>
    <row r="6" ht="39.65" customHeight="1" spans="1:14">
      <c r="A6" s="4" t="s">
        <v>251</v>
      </c>
      <c r="B6" s="4" t="s">
        <v>252</v>
      </c>
      <c r="C6" s="4" t="s">
        <v>253</v>
      </c>
      <c r="D6" s="4"/>
      <c r="E6" s="4"/>
      <c r="F6" s="4"/>
      <c r="G6" s="4" t="s">
        <v>90</v>
      </c>
      <c r="H6" s="4" t="s">
        <v>379</v>
      </c>
      <c r="I6" s="4" t="s">
        <v>380</v>
      </c>
      <c r="J6" s="4" t="s">
        <v>381</v>
      </c>
      <c r="K6" s="4" t="s">
        <v>382</v>
      </c>
      <c r="L6" s="4" t="s">
        <v>90</v>
      </c>
      <c r="M6" s="4" t="s">
        <v>293</v>
      </c>
      <c r="N6" s="4" t="s">
        <v>394</v>
      </c>
    </row>
    <row r="7" ht="27.65" customHeight="1" spans="1:14">
      <c r="A7" s="16"/>
      <c r="B7" s="16"/>
      <c r="C7" s="16"/>
      <c r="D7" s="16"/>
      <c r="E7" s="16" t="s">
        <v>90</v>
      </c>
      <c r="F7" s="62">
        <v>316.01973</v>
      </c>
      <c r="G7" s="62">
        <v>316.01973</v>
      </c>
      <c r="H7" s="62">
        <v>226.5185</v>
      </c>
      <c r="I7" s="62">
        <v>40.39795</v>
      </c>
      <c r="J7" s="62">
        <v>17.89128</v>
      </c>
      <c r="K7" s="62">
        <v>31.212</v>
      </c>
      <c r="L7" s="62"/>
      <c r="M7" s="62"/>
      <c r="N7" s="62"/>
    </row>
    <row r="8" ht="26" customHeight="1" spans="1:14">
      <c r="A8" s="16"/>
      <c r="B8" s="16"/>
      <c r="C8" s="16"/>
      <c r="D8" s="48" t="s">
        <v>109</v>
      </c>
      <c r="E8" s="48" t="s">
        <v>110</v>
      </c>
      <c r="F8" s="62">
        <v>316.01973</v>
      </c>
      <c r="G8" s="62">
        <v>316.01973</v>
      </c>
      <c r="H8" s="62">
        <v>226.5185</v>
      </c>
      <c r="I8" s="62">
        <v>40.39795</v>
      </c>
      <c r="J8" s="62">
        <v>17.89128</v>
      </c>
      <c r="K8" s="62">
        <v>31.212</v>
      </c>
      <c r="L8" s="62"/>
      <c r="M8" s="62"/>
      <c r="N8" s="62"/>
    </row>
    <row r="9" ht="26" customHeight="1" spans="1:14">
      <c r="A9" s="16"/>
      <c r="B9" s="16"/>
      <c r="C9" s="16"/>
      <c r="D9" s="56" t="s">
        <v>111</v>
      </c>
      <c r="E9" s="56" t="s">
        <v>112</v>
      </c>
      <c r="F9" s="62">
        <v>316.01973</v>
      </c>
      <c r="G9" s="62">
        <v>316.01973</v>
      </c>
      <c r="H9" s="62">
        <v>226.5185</v>
      </c>
      <c r="I9" s="62">
        <v>40.39795</v>
      </c>
      <c r="J9" s="62">
        <v>17.89128</v>
      </c>
      <c r="K9" s="62">
        <v>31.212</v>
      </c>
      <c r="L9" s="62"/>
      <c r="M9" s="62"/>
      <c r="N9" s="62"/>
    </row>
    <row r="10" ht="30.15" customHeight="1" spans="1:14">
      <c r="A10" s="61" t="s">
        <v>254</v>
      </c>
      <c r="B10" s="61" t="s">
        <v>255</v>
      </c>
      <c r="C10" s="61" t="s">
        <v>256</v>
      </c>
      <c r="D10" s="57" t="s">
        <v>257</v>
      </c>
      <c r="E10" s="5" t="s">
        <v>258</v>
      </c>
      <c r="F10" s="6">
        <v>261.84891</v>
      </c>
      <c r="G10" s="6">
        <v>261.84891</v>
      </c>
      <c r="H10" s="60">
        <v>226.5185</v>
      </c>
      <c r="I10" s="60">
        <v>4.11841</v>
      </c>
      <c r="J10" s="60"/>
      <c r="K10" s="60">
        <v>31.212</v>
      </c>
      <c r="L10" s="6"/>
      <c r="M10" s="60"/>
      <c r="N10" s="60"/>
    </row>
    <row r="11" ht="30.15" customHeight="1" spans="1:14">
      <c r="A11" s="61" t="s">
        <v>259</v>
      </c>
      <c r="B11" s="61" t="s">
        <v>260</v>
      </c>
      <c r="C11" s="61" t="s">
        <v>260</v>
      </c>
      <c r="D11" s="57" t="s">
        <v>257</v>
      </c>
      <c r="E11" s="5" t="s">
        <v>261</v>
      </c>
      <c r="F11" s="6">
        <v>25.84296</v>
      </c>
      <c r="G11" s="6">
        <v>25.84296</v>
      </c>
      <c r="H11" s="60"/>
      <c r="I11" s="60">
        <v>25.84296</v>
      </c>
      <c r="J11" s="60"/>
      <c r="K11" s="60"/>
      <c r="L11" s="6"/>
      <c r="M11" s="60"/>
      <c r="N11" s="60"/>
    </row>
    <row r="12" ht="30.15" customHeight="1" spans="1:14">
      <c r="A12" s="61" t="s">
        <v>262</v>
      </c>
      <c r="B12" s="61" t="s">
        <v>263</v>
      </c>
      <c r="C12" s="61" t="s">
        <v>256</v>
      </c>
      <c r="D12" s="57" t="s">
        <v>257</v>
      </c>
      <c r="E12" s="5" t="s">
        <v>264</v>
      </c>
      <c r="F12" s="6">
        <v>10.43658</v>
      </c>
      <c r="G12" s="6">
        <v>10.43658</v>
      </c>
      <c r="H12" s="60"/>
      <c r="I12" s="60">
        <v>10.43658</v>
      </c>
      <c r="J12" s="60"/>
      <c r="K12" s="60"/>
      <c r="L12" s="6"/>
      <c r="M12" s="60"/>
      <c r="N12" s="60"/>
    </row>
    <row r="13" ht="30.15" customHeight="1" spans="1:14">
      <c r="A13" s="61" t="s">
        <v>265</v>
      </c>
      <c r="B13" s="61" t="s">
        <v>266</v>
      </c>
      <c r="C13" s="61" t="s">
        <v>256</v>
      </c>
      <c r="D13" s="57" t="s">
        <v>257</v>
      </c>
      <c r="E13" s="5" t="s">
        <v>267</v>
      </c>
      <c r="F13" s="6">
        <v>17.89128</v>
      </c>
      <c r="G13" s="6">
        <v>17.89128</v>
      </c>
      <c r="H13" s="60"/>
      <c r="I13" s="60"/>
      <c r="J13" s="60">
        <v>17.89128</v>
      </c>
      <c r="K13" s="60"/>
      <c r="L13" s="6"/>
      <c r="M13" s="60"/>
      <c r="N13" s="60"/>
    </row>
  </sheetData>
  <mergeCells count="9">
    <mergeCell ref="A2:N2"/>
    <mergeCell ref="A3:N3"/>
    <mergeCell ref="M4:N4"/>
    <mergeCell ref="A5:C5"/>
    <mergeCell ref="G5:K5"/>
    <mergeCell ref="L5:N5"/>
    <mergeCell ref="D5:D6"/>
    <mergeCell ref="E5:E6"/>
    <mergeCell ref="F5:F6"/>
  </mergeCells>
  <pageMargins left="0.75" right="0.75" top="0.26875" bottom="0.26875" header="0" footer="0"/>
  <pageSetup paperSize="9" orientation="portrait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3"/>
  <sheetViews>
    <sheetView topLeftCell="E1" workbookViewId="0">
      <selection activeCell="A1" sqref="A1"/>
    </sheetView>
  </sheetViews>
  <sheetFormatPr defaultColWidth="9" defaultRowHeight="13.5"/>
  <cols>
    <col min="1" max="1" width="6.54166666666667" customWidth="1"/>
    <col min="2" max="2" width="6.81666666666667" customWidth="1"/>
    <col min="3" max="3" width="8.63333333333333" customWidth="1"/>
    <col min="4" max="4" width="16.2666666666667" customWidth="1"/>
    <col min="5" max="5" width="44.2666666666667" customWidth="1"/>
    <col min="6" max="6" width="18.5416666666667" customWidth="1"/>
    <col min="7" max="7" width="17.45" customWidth="1"/>
    <col min="8" max="11" width="10.2666666666667" customWidth="1"/>
    <col min="12" max="12" width="14.5416666666667" customWidth="1"/>
    <col min="13" max="17" width="10.2666666666667" customWidth="1"/>
    <col min="18" max="18" width="13.2666666666667" customWidth="1"/>
    <col min="19" max="19" width="16" customWidth="1"/>
    <col min="20" max="22" width="10.2666666666667" customWidth="1"/>
    <col min="23" max="24" width="9.725" customWidth="1"/>
  </cols>
  <sheetData>
    <row r="1" ht="16.4" customHeight="1" spans="1:1">
      <c r="A1" s="3"/>
    </row>
    <row r="2" ht="50" customHeight="1" spans="1:22">
      <c r="A2" s="10" t="s">
        <v>20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</row>
    <row r="3" ht="24.15" customHeight="1" spans="1:22">
      <c r="A3" s="2" t="s">
        <v>41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</row>
    <row r="4" ht="23.25" customHeight="1" spans="21:22">
      <c r="U4" s="9" t="s">
        <v>42</v>
      </c>
      <c r="V4" s="9"/>
    </row>
    <row r="5" ht="31" customHeight="1" spans="1:22">
      <c r="A5" s="4" t="s">
        <v>233</v>
      </c>
      <c r="B5" s="4"/>
      <c r="C5" s="4"/>
      <c r="D5" s="4" t="s">
        <v>234</v>
      </c>
      <c r="E5" s="4" t="s">
        <v>235</v>
      </c>
      <c r="F5" s="4" t="s">
        <v>292</v>
      </c>
      <c r="G5" s="4" t="s">
        <v>684</v>
      </c>
      <c r="H5" s="4"/>
      <c r="I5" s="4"/>
      <c r="J5" s="4"/>
      <c r="K5" s="4"/>
      <c r="L5" s="4" t="s">
        <v>685</v>
      </c>
      <c r="M5" s="4"/>
      <c r="N5" s="4"/>
      <c r="O5" s="4"/>
      <c r="P5" s="4"/>
      <c r="Q5" s="4"/>
      <c r="R5" s="4" t="s">
        <v>381</v>
      </c>
      <c r="S5" s="4" t="s">
        <v>686</v>
      </c>
      <c r="T5" s="4"/>
      <c r="U5" s="4"/>
      <c r="V5" s="4"/>
    </row>
    <row r="6" ht="56" customHeight="1" spans="1:22">
      <c r="A6" s="4" t="s">
        <v>251</v>
      </c>
      <c r="B6" s="4" t="s">
        <v>252</v>
      </c>
      <c r="C6" s="4" t="s">
        <v>253</v>
      </c>
      <c r="D6" s="4"/>
      <c r="E6" s="4"/>
      <c r="F6" s="4"/>
      <c r="G6" s="4" t="s">
        <v>90</v>
      </c>
      <c r="H6" s="4" t="s">
        <v>414</v>
      </c>
      <c r="I6" s="4" t="s">
        <v>415</v>
      </c>
      <c r="J6" s="4" t="s">
        <v>416</v>
      </c>
      <c r="K6" s="4" t="s">
        <v>418</v>
      </c>
      <c r="L6" s="4" t="s">
        <v>90</v>
      </c>
      <c r="M6" s="4" t="s">
        <v>419</v>
      </c>
      <c r="N6" s="4" t="s">
        <v>687</v>
      </c>
      <c r="O6" s="4" t="s">
        <v>688</v>
      </c>
      <c r="P6" s="4" t="s">
        <v>420</v>
      </c>
      <c r="Q6" s="4" t="s">
        <v>421</v>
      </c>
      <c r="R6" s="4"/>
      <c r="S6" s="4" t="s">
        <v>90</v>
      </c>
      <c r="T6" s="4" t="s">
        <v>417</v>
      </c>
      <c r="U6" s="4" t="s">
        <v>422</v>
      </c>
      <c r="V6" s="4" t="s">
        <v>382</v>
      </c>
    </row>
    <row r="7" ht="27.65" customHeight="1" spans="1:22">
      <c r="A7" s="16"/>
      <c r="B7" s="16"/>
      <c r="C7" s="16"/>
      <c r="D7" s="16"/>
      <c r="E7" s="16" t="s">
        <v>90</v>
      </c>
      <c r="F7" s="52">
        <v>316.01973</v>
      </c>
      <c r="G7" s="52">
        <v>226.5185</v>
      </c>
      <c r="H7" s="52">
        <v>86.5224</v>
      </c>
      <c r="I7" s="52">
        <v>62.5716</v>
      </c>
      <c r="J7" s="52">
        <v>77.4245</v>
      </c>
      <c r="K7" s="52"/>
      <c r="L7" s="52">
        <v>40.39795</v>
      </c>
      <c r="M7" s="52">
        <v>25.84296</v>
      </c>
      <c r="N7" s="52"/>
      <c r="O7" s="52">
        <v>10.43658</v>
      </c>
      <c r="P7" s="52"/>
      <c r="Q7" s="52">
        <v>4.11841</v>
      </c>
      <c r="R7" s="52">
        <v>17.89128</v>
      </c>
      <c r="S7" s="52">
        <v>31.212</v>
      </c>
      <c r="T7" s="52"/>
      <c r="U7" s="52"/>
      <c r="V7" s="52">
        <v>31.212</v>
      </c>
    </row>
    <row r="8" ht="26" customHeight="1" spans="1:22">
      <c r="A8" s="16"/>
      <c r="B8" s="16"/>
      <c r="C8" s="16"/>
      <c r="D8" s="48" t="s">
        <v>109</v>
      </c>
      <c r="E8" s="48" t="s">
        <v>110</v>
      </c>
      <c r="F8" s="52">
        <v>316.01973</v>
      </c>
      <c r="G8" s="52">
        <v>226.5185</v>
      </c>
      <c r="H8" s="52">
        <v>86.5224</v>
      </c>
      <c r="I8" s="52">
        <v>62.5716</v>
      </c>
      <c r="J8" s="52">
        <v>77.4245</v>
      </c>
      <c r="K8" s="52"/>
      <c r="L8" s="52">
        <v>40.39795</v>
      </c>
      <c r="M8" s="52">
        <v>25.84296</v>
      </c>
      <c r="N8" s="52"/>
      <c r="O8" s="52">
        <v>10.43658</v>
      </c>
      <c r="P8" s="52"/>
      <c r="Q8" s="52">
        <v>4.11841</v>
      </c>
      <c r="R8" s="52">
        <v>17.89128</v>
      </c>
      <c r="S8" s="52">
        <v>31.212</v>
      </c>
      <c r="T8" s="52"/>
      <c r="U8" s="52"/>
      <c r="V8" s="52">
        <v>31.212</v>
      </c>
    </row>
    <row r="9" ht="26" customHeight="1" spans="1:22">
      <c r="A9" s="16"/>
      <c r="B9" s="16"/>
      <c r="C9" s="16"/>
      <c r="D9" s="56" t="s">
        <v>111</v>
      </c>
      <c r="E9" s="56" t="s">
        <v>112</v>
      </c>
      <c r="F9" s="52">
        <v>316.01973</v>
      </c>
      <c r="G9" s="52">
        <v>226.5185</v>
      </c>
      <c r="H9" s="52">
        <v>86.5224</v>
      </c>
      <c r="I9" s="52">
        <v>62.5716</v>
      </c>
      <c r="J9" s="52">
        <v>77.4245</v>
      </c>
      <c r="K9" s="52"/>
      <c r="L9" s="52">
        <v>40.39795</v>
      </c>
      <c r="M9" s="52">
        <v>25.84296</v>
      </c>
      <c r="N9" s="52"/>
      <c r="O9" s="52">
        <v>10.43658</v>
      </c>
      <c r="P9" s="52"/>
      <c r="Q9" s="52">
        <v>4.11841</v>
      </c>
      <c r="R9" s="52">
        <v>17.89128</v>
      </c>
      <c r="S9" s="52">
        <v>31.212</v>
      </c>
      <c r="T9" s="52"/>
      <c r="U9" s="52"/>
      <c r="V9" s="52">
        <v>31.212</v>
      </c>
    </row>
    <row r="10" ht="30.15" customHeight="1" spans="1:22">
      <c r="A10" s="61" t="s">
        <v>254</v>
      </c>
      <c r="B10" s="61" t="s">
        <v>255</v>
      </c>
      <c r="C10" s="61" t="s">
        <v>256</v>
      </c>
      <c r="D10" s="57" t="s">
        <v>257</v>
      </c>
      <c r="E10" s="5" t="s">
        <v>258</v>
      </c>
      <c r="F10" s="6">
        <v>261.84891</v>
      </c>
      <c r="G10" s="60">
        <v>226.5185</v>
      </c>
      <c r="H10" s="60">
        <v>86.5224</v>
      </c>
      <c r="I10" s="60">
        <v>62.5716</v>
      </c>
      <c r="J10" s="60">
        <v>77.4245</v>
      </c>
      <c r="K10" s="60"/>
      <c r="L10" s="6">
        <v>4.11841</v>
      </c>
      <c r="M10" s="60"/>
      <c r="N10" s="60"/>
      <c r="O10" s="60"/>
      <c r="P10" s="60"/>
      <c r="Q10" s="60">
        <v>4.11841</v>
      </c>
      <c r="R10" s="60"/>
      <c r="S10" s="6">
        <v>31.212</v>
      </c>
      <c r="T10" s="60"/>
      <c r="U10" s="60"/>
      <c r="V10" s="60">
        <v>31.212</v>
      </c>
    </row>
    <row r="11" ht="30.15" customHeight="1" spans="1:22">
      <c r="A11" s="61" t="s">
        <v>259</v>
      </c>
      <c r="B11" s="61" t="s">
        <v>260</v>
      </c>
      <c r="C11" s="61" t="s">
        <v>260</v>
      </c>
      <c r="D11" s="57" t="s">
        <v>257</v>
      </c>
      <c r="E11" s="5" t="s">
        <v>261</v>
      </c>
      <c r="F11" s="6">
        <v>25.84296</v>
      </c>
      <c r="G11" s="60"/>
      <c r="H11" s="60"/>
      <c r="I11" s="60"/>
      <c r="J11" s="60"/>
      <c r="K11" s="60"/>
      <c r="L11" s="6">
        <v>25.84296</v>
      </c>
      <c r="M11" s="60">
        <v>25.84296</v>
      </c>
      <c r="N11" s="60"/>
      <c r="O11" s="60"/>
      <c r="P11" s="60"/>
      <c r="Q11" s="60"/>
      <c r="R11" s="60"/>
      <c r="S11" s="6"/>
      <c r="T11" s="60"/>
      <c r="U11" s="60"/>
      <c r="V11" s="60"/>
    </row>
    <row r="12" ht="30.15" customHeight="1" spans="1:22">
      <c r="A12" s="61" t="s">
        <v>262</v>
      </c>
      <c r="B12" s="61" t="s">
        <v>263</v>
      </c>
      <c r="C12" s="61" t="s">
        <v>256</v>
      </c>
      <c r="D12" s="57" t="s">
        <v>257</v>
      </c>
      <c r="E12" s="5" t="s">
        <v>264</v>
      </c>
      <c r="F12" s="6">
        <v>10.43658</v>
      </c>
      <c r="G12" s="60"/>
      <c r="H12" s="60"/>
      <c r="I12" s="60"/>
      <c r="J12" s="60"/>
      <c r="K12" s="60"/>
      <c r="L12" s="6">
        <v>10.43658</v>
      </c>
      <c r="M12" s="60"/>
      <c r="N12" s="60"/>
      <c r="O12" s="60">
        <v>10.43658</v>
      </c>
      <c r="P12" s="60"/>
      <c r="Q12" s="60"/>
      <c r="R12" s="60"/>
      <c r="S12" s="6"/>
      <c r="T12" s="60"/>
      <c r="U12" s="60"/>
      <c r="V12" s="60"/>
    </row>
    <row r="13" ht="30.15" customHeight="1" spans="1:22">
      <c r="A13" s="61" t="s">
        <v>265</v>
      </c>
      <c r="B13" s="61" t="s">
        <v>266</v>
      </c>
      <c r="C13" s="61" t="s">
        <v>256</v>
      </c>
      <c r="D13" s="57" t="s">
        <v>257</v>
      </c>
      <c r="E13" s="5" t="s">
        <v>267</v>
      </c>
      <c r="F13" s="6">
        <v>17.89128</v>
      </c>
      <c r="G13" s="60"/>
      <c r="H13" s="60"/>
      <c r="I13" s="60"/>
      <c r="J13" s="60"/>
      <c r="K13" s="60"/>
      <c r="L13" s="6"/>
      <c r="M13" s="60"/>
      <c r="N13" s="60"/>
      <c r="O13" s="60"/>
      <c r="P13" s="60"/>
      <c r="Q13" s="60"/>
      <c r="R13" s="60">
        <v>17.89128</v>
      </c>
      <c r="S13" s="6"/>
      <c r="T13" s="60"/>
      <c r="U13" s="60"/>
      <c r="V13" s="60"/>
    </row>
  </sheetData>
  <mergeCells count="11">
    <mergeCell ref="A2:V2"/>
    <mergeCell ref="A3:V3"/>
    <mergeCell ref="U4:V4"/>
    <mergeCell ref="A5:C5"/>
    <mergeCell ref="G5:K5"/>
    <mergeCell ref="L5:Q5"/>
    <mergeCell ref="S5:V5"/>
    <mergeCell ref="D5:D6"/>
    <mergeCell ref="E5:E6"/>
    <mergeCell ref="F5:F6"/>
    <mergeCell ref="R5:R6"/>
  </mergeCells>
  <pageMargins left="0.75" right="0.75" top="0.26875" bottom="0.26875" header="0" footer="0"/>
  <pageSetup paperSize="9" orientation="portrait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workbookViewId="0">
      <selection activeCell="A1" sqref="A1"/>
    </sheetView>
  </sheetViews>
  <sheetFormatPr defaultColWidth="9" defaultRowHeight="13.5"/>
  <cols>
    <col min="1" max="1" width="6.54166666666667" customWidth="1"/>
    <col min="2" max="2" width="6.81666666666667" customWidth="1"/>
    <col min="3" max="3" width="8.63333333333333" customWidth="1"/>
    <col min="4" max="4" width="16.2666666666667" customWidth="1"/>
    <col min="5" max="5" width="34.1833333333333" customWidth="1"/>
    <col min="6" max="6" width="16.45" customWidth="1"/>
    <col min="7" max="7" width="13.45" customWidth="1"/>
    <col min="8" max="8" width="12.3666666666667" customWidth="1"/>
    <col min="9" max="9" width="12.0916666666667" customWidth="1"/>
    <col min="10" max="10" width="12.45" customWidth="1"/>
    <col min="11" max="11" width="11.5416666666667" customWidth="1"/>
    <col min="12" max="13" width="9.725" customWidth="1"/>
  </cols>
  <sheetData>
    <row r="1" ht="16.4" customHeight="1" spans="1:1">
      <c r="A1" s="3"/>
    </row>
    <row r="2" ht="46.5" customHeight="1" spans="1:11">
      <c r="A2" s="10" t="s">
        <v>21</v>
      </c>
      <c r="B2" s="10"/>
      <c r="C2" s="10"/>
      <c r="D2" s="10"/>
      <c r="E2" s="10"/>
      <c r="F2" s="10"/>
      <c r="G2" s="10"/>
      <c r="H2" s="10"/>
      <c r="I2" s="10"/>
      <c r="J2" s="10"/>
      <c r="K2" s="10"/>
    </row>
    <row r="3" ht="24.15" customHeight="1" spans="1:11">
      <c r="A3" s="2" t="s">
        <v>41</v>
      </c>
      <c r="B3" s="2"/>
      <c r="C3" s="2"/>
      <c r="D3" s="2"/>
      <c r="E3" s="2"/>
      <c r="F3" s="2"/>
      <c r="G3" s="2"/>
      <c r="H3" s="2"/>
      <c r="I3" s="2"/>
      <c r="J3" s="2"/>
      <c r="K3" s="2"/>
    </row>
    <row r="4" ht="18.15" customHeight="1" spans="10:11">
      <c r="J4" s="9" t="s">
        <v>42</v>
      </c>
      <c r="K4" s="9"/>
    </row>
    <row r="5" ht="31" customHeight="1" spans="1:11">
      <c r="A5" s="4" t="s">
        <v>233</v>
      </c>
      <c r="B5" s="4"/>
      <c r="C5" s="4"/>
      <c r="D5" s="4" t="s">
        <v>234</v>
      </c>
      <c r="E5" s="4" t="s">
        <v>235</v>
      </c>
      <c r="F5" s="4" t="s">
        <v>114</v>
      </c>
      <c r="G5" s="4" t="s">
        <v>689</v>
      </c>
      <c r="H5" s="4" t="s">
        <v>397</v>
      </c>
      <c r="I5" s="4" t="s">
        <v>398</v>
      </c>
      <c r="J5" s="4" t="s">
        <v>399</v>
      </c>
      <c r="K5" s="4" t="s">
        <v>454</v>
      </c>
    </row>
    <row r="6" ht="32.75" customHeight="1" spans="1:11">
      <c r="A6" s="4" t="s">
        <v>251</v>
      </c>
      <c r="B6" s="4" t="s">
        <v>252</v>
      </c>
      <c r="C6" s="4" t="s">
        <v>253</v>
      </c>
      <c r="D6" s="4"/>
      <c r="E6" s="4"/>
      <c r="F6" s="4"/>
      <c r="G6" s="4"/>
      <c r="H6" s="4"/>
      <c r="I6" s="4"/>
      <c r="J6" s="4"/>
      <c r="K6" s="4"/>
    </row>
    <row r="7" ht="27.65" customHeight="1" spans="1:11">
      <c r="A7" s="16"/>
      <c r="B7" s="16"/>
      <c r="C7" s="16"/>
      <c r="D7" s="16"/>
      <c r="E7" s="16" t="s">
        <v>90</v>
      </c>
      <c r="F7" s="52">
        <v>6.288</v>
      </c>
      <c r="G7" s="52">
        <v>6.288</v>
      </c>
      <c r="H7" s="52"/>
      <c r="I7" s="52"/>
      <c r="J7" s="52"/>
      <c r="K7" s="52"/>
    </row>
    <row r="8" ht="26" customHeight="1" spans="1:11">
      <c r="A8" s="16"/>
      <c r="B8" s="16"/>
      <c r="C8" s="16"/>
      <c r="D8" s="48" t="s">
        <v>109</v>
      </c>
      <c r="E8" s="48" t="s">
        <v>110</v>
      </c>
      <c r="F8" s="52">
        <v>6.288</v>
      </c>
      <c r="G8" s="52">
        <v>6.288</v>
      </c>
      <c r="H8" s="52"/>
      <c r="I8" s="52"/>
      <c r="J8" s="52"/>
      <c r="K8" s="52"/>
    </row>
    <row r="9" ht="26" customHeight="1" spans="1:11">
      <c r="A9" s="16"/>
      <c r="B9" s="16"/>
      <c r="C9" s="16"/>
      <c r="D9" s="56" t="s">
        <v>111</v>
      </c>
      <c r="E9" s="56" t="s">
        <v>112</v>
      </c>
      <c r="F9" s="52">
        <v>6.288</v>
      </c>
      <c r="G9" s="52">
        <v>6.288</v>
      </c>
      <c r="H9" s="52"/>
      <c r="I9" s="52"/>
      <c r="J9" s="52"/>
      <c r="K9" s="52"/>
    </row>
    <row r="10" ht="30.15" customHeight="1" spans="1:11">
      <c r="A10" s="61" t="s">
        <v>254</v>
      </c>
      <c r="B10" s="61" t="s">
        <v>255</v>
      </c>
      <c r="C10" s="61" t="s">
        <v>256</v>
      </c>
      <c r="D10" s="57" t="s">
        <v>257</v>
      </c>
      <c r="E10" s="5" t="s">
        <v>258</v>
      </c>
      <c r="F10" s="6">
        <v>6.288</v>
      </c>
      <c r="G10" s="60">
        <v>6.288</v>
      </c>
      <c r="H10" s="60"/>
      <c r="I10" s="60"/>
      <c r="J10" s="60"/>
      <c r="K10" s="60"/>
    </row>
  </sheetData>
  <mergeCells count="12">
    <mergeCell ref="A2:K2"/>
    <mergeCell ref="A3:K3"/>
    <mergeCell ref="J4:K4"/>
    <mergeCell ref="A5:C5"/>
    <mergeCell ref="D5:D6"/>
    <mergeCell ref="E5:E6"/>
    <mergeCell ref="F5:F6"/>
    <mergeCell ref="G5:G6"/>
    <mergeCell ref="H5:H6"/>
    <mergeCell ref="I5:I6"/>
    <mergeCell ref="J5:J6"/>
    <mergeCell ref="K5:K6"/>
  </mergeCells>
  <pageMargins left="0.75" right="0.75" top="0.26875" bottom="0.26875" header="0" footer="0"/>
  <pageSetup paperSize="9" orientation="portrait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0"/>
  <sheetViews>
    <sheetView workbookViewId="0">
      <selection activeCell="A1" sqref="A1"/>
    </sheetView>
  </sheetViews>
  <sheetFormatPr defaultColWidth="9" defaultRowHeight="13.5"/>
  <cols>
    <col min="1" max="1" width="6.54166666666667" customWidth="1"/>
    <col min="2" max="2" width="6.81666666666667" customWidth="1"/>
    <col min="3" max="3" width="8.63333333333333" customWidth="1"/>
    <col min="4" max="4" width="16.2666666666667" customWidth="1"/>
    <col min="5" max="5" width="37" customWidth="1"/>
    <col min="6" max="6" width="16.45" customWidth="1"/>
    <col min="7" max="7" width="14" customWidth="1"/>
    <col min="8" max="8" width="13.45" customWidth="1"/>
    <col min="9" max="9" width="14.3666666666667" customWidth="1"/>
    <col min="10" max="10" width="11.3666666666667" customWidth="1"/>
    <col min="11" max="11" width="12.1833333333333" customWidth="1"/>
    <col min="12" max="18" width="13.2666666666667" customWidth="1"/>
    <col min="19" max="20" width="9.725" customWidth="1"/>
  </cols>
  <sheetData>
    <row r="1" ht="16.4" customHeight="1" spans="1:1">
      <c r="A1" s="3"/>
    </row>
    <row r="2" ht="40.5" customHeight="1" spans="1:18">
      <c r="A2" s="10" t="s">
        <v>22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</row>
    <row r="3" ht="24.15" customHeight="1" spans="1:18">
      <c r="A3" s="2" t="s">
        <v>41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</row>
    <row r="4" ht="18.15" customHeight="1" spans="17:18">
      <c r="Q4" s="9" t="s">
        <v>42</v>
      </c>
      <c r="R4" s="9"/>
    </row>
    <row r="5" ht="31" customHeight="1" spans="1:18">
      <c r="A5" s="4" t="s">
        <v>233</v>
      </c>
      <c r="B5" s="4"/>
      <c r="C5" s="4"/>
      <c r="D5" s="4" t="s">
        <v>234</v>
      </c>
      <c r="E5" s="4" t="s">
        <v>235</v>
      </c>
      <c r="F5" s="4" t="s">
        <v>114</v>
      </c>
      <c r="G5" s="4" t="s">
        <v>445</v>
      </c>
      <c r="H5" s="4" t="s">
        <v>446</v>
      </c>
      <c r="I5" s="4" t="s">
        <v>447</v>
      </c>
      <c r="J5" s="4" t="s">
        <v>448</v>
      </c>
      <c r="K5" s="4" t="s">
        <v>449</v>
      </c>
      <c r="L5" s="4" t="s">
        <v>450</v>
      </c>
      <c r="M5" s="4" t="s">
        <v>451</v>
      </c>
      <c r="N5" s="4" t="s">
        <v>397</v>
      </c>
      <c r="O5" s="4" t="s">
        <v>452</v>
      </c>
      <c r="P5" s="4" t="s">
        <v>453</v>
      </c>
      <c r="Q5" s="4" t="s">
        <v>398</v>
      </c>
      <c r="R5" s="4" t="s">
        <v>454</v>
      </c>
    </row>
    <row r="6" ht="38.75" customHeight="1" spans="1:18">
      <c r="A6" s="4" t="s">
        <v>251</v>
      </c>
      <c r="B6" s="4" t="s">
        <v>252</v>
      </c>
      <c r="C6" s="4" t="s">
        <v>253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ht="27.65" customHeight="1" spans="1:18">
      <c r="A7" s="16"/>
      <c r="B7" s="16"/>
      <c r="C7" s="16"/>
      <c r="D7" s="16"/>
      <c r="E7" s="16" t="s">
        <v>90</v>
      </c>
      <c r="F7" s="52">
        <v>6.288</v>
      </c>
      <c r="G7" s="52"/>
      <c r="H7" s="52"/>
      <c r="I7" s="52"/>
      <c r="J7" s="52"/>
      <c r="K7" s="52">
        <v>6.288</v>
      </c>
      <c r="L7" s="52"/>
      <c r="M7" s="52"/>
      <c r="N7" s="52"/>
      <c r="O7" s="52"/>
      <c r="P7" s="52"/>
      <c r="Q7" s="52"/>
      <c r="R7" s="52"/>
    </row>
    <row r="8" ht="26" customHeight="1" spans="1:18">
      <c r="A8" s="16"/>
      <c r="B8" s="16"/>
      <c r="C8" s="16"/>
      <c r="D8" s="48" t="s">
        <v>109</v>
      </c>
      <c r="E8" s="48" t="s">
        <v>110</v>
      </c>
      <c r="F8" s="52">
        <v>6.288</v>
      </c>
      <c r="G8" s="52"/>
      <c r="H8" s="52"/>
      <c r="I8" s="52"/>
      <c r="J8" s="52"/>
      <c r="K8" s="52">
        <v>6.288</v>
      </c>
      <c r="L8" s="52"/>
      <c r="M8" s="52"/>
      <c r="N8" s="52"/>
      <c r="O8" s="52"/>
      <c r="P8" s="52"/>
      <c r="Q8" s="52"/>
      <c r="R8" s="52"/>
    </row>
    <row r="9" ht="26" customHeight="1" spans="1:18">
      <c r="A9" s="16"/>
      <c r="B9" s="16"/>
      <c r="C9" s="16"/>
      <c r="D9" s="56" t="s">
        <v>111</v>
      </c>
      <c r="E9" s="56" t="s">
        <v>112</v>
      </c>
      <c r="F9" s="52">
        <v>6.288</v>
      </c>
      <c r="G9" s="52"/>
      <c r="H9" s="52"/>
      <c r="I9" s="52"/>
      <c r="J9" s="52"/>
      <c r="K9" s="52">
        <v>6.288</v>
      </c>
      <c r="L9" s="52"/>
      <c r="M9" s="52"/>
      <c r="N9" s="52"/>
      <c r="O9" s="52"/>
      <c r="P9" s="52"/>
      <c r="Q9" s="52"/>
      <c r="R9" s="52"/>
    </row>
    <row r="10" ht="30.15" customHeight="1" spans="1:18">
      <c r="A10" s="61" t="s">
        <v>254</v>
      </c>
      <c r="B10" s="61" t="s">
        <v>255</v>
      </c>
      <c r="C10" s="61" t="s">
        <v>256</v>
      </c>
      <c r="D10" s="57" t="s">
        <v>257</v>
      </c>
      <c r="E10" s="5" t="s">
        <v>258</v>
      </c>
      <c r="F10" s="6">
        <v>6.288</v>
      </c>
      <c r="G10" s="60"/>
      <c r="H10" s="60"/>
      <c r="I10" s="60"/>
      <c r="J10" s="60"/>
      <c r="K10" s="60">
        <v>6.288</v>
      </c>
      <c r="L10" s="60"/>
      <c r="M10" s="60"/>
      <c r="N10" s="60"/>
      <c r="O10" s="60"/>
      <c r="P10" s="60"/>
      <c r="Q10" s="60"/>
      <c r="R10" s="60"/>
    </row>
  </sheetData>
  <mergeCells count="19">
    <mergeCell ref="A2:R2"/>
    <mergeCell ref="A3:R3"/>
    <mergeCell ref="Q4:R4"/>
    <mergeCell ref="A5:C5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</mergeCells>
  <pageMargins left="0.75" right="0.75" top="0.26875" bottom="0.26875" header="0" footer="0"/>
  <pageSetup paperSize="9" orientation="portrait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1"/>
  <sheetViews>
    <sheetView topLeftCell="D1" workbookViewId="0">
      <selection activeCell="M7" sqref="M7"/>
    </sheetView>
  </sheetViews>
  <sheetFormatPr defaultColWidth="9" defaultRowHeight="13.5"/>
  <cols>
    <col min="1" max="1" width="6.54166666666667" customWidth="1"/>
    <col min="2" max="2" width="6.81666666666667" customWidth="1"/>
    <col min="3" max="3" width="8.63333333333333" customWidth="1"/>
    <col min="4" max="4" width="16.2666666666667" customWidth="1"/>
    <col min="5" max="5" width="37.8166666666667" customWidth="1"/>
    <col min="6" max="6" width="10.725" customWidth="1"/>
    <col min="7" max="10" width="11" customWidth="1"/>
    <col min="11" max="11" width="13.45" customWidth="1"/>
    <col min="12" max="18" width="11" customWidth="1"/>
    <col min="19" max="19" width="11.9083333333333" customWidth="1"/>
    <col min="20" max="20" width="11.3666666666667" customWidth="1"/>
    <col min="21" max="22" width="9.725" customWidth="1"/>
  </cols>
  <sheetData>
    <row r="1" ht="16.4" customHeight="1" spans="1:1">
      <c r="A1" s="3"/>
    </row>
    <row r="2" ht="36.25" customHeight="1" spans="1:20">
      <c r="A2" s="10" t="s">
        <v>23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</row>
    <row r="3" ht="24.15" customHeight="1" spans="1:20">
      <c r="A3" s="2" t="s">
        <v>41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ht="16.4" customHeight="1" spans="18:20">
      <c r="R4" s="3"/>
      <c r="S4" s="9" t="s">
        <v>42</v>
      </c>
      <c r="T4" s="9"/>
    </row>
    <row r="5" ht="33.65" customHeight="1" spans="1:20">
      <c r="A5" s="4" t="s">
        <v>233</v>
      </c>
      <c r="B5" s="4"/>
      <c r="C5" s="4"/>
      <c r="D5" s="4" t="s">
        <v>234</v>
      </c>
      <c r="E5" s="4" t="s">
        <v>235</v>
      </c>
      <c r="F5" s="4" t="s">
        <v>114</v>
      </c>
      <c r="G5" s="4" t="s">
        <v>238</v>
      </c>
      <c r="H5" s="4"/>
      <c r="I5" s="4"/>
      <c r="J5" s="4"/>
      <c r="K5" s="4"/>
      <c r="L5" s="4"/>
      <c r="M5" s="4"/>
      <c r="N5" s="4"/>
      <c r="O5" s="4"/>
      <c r="P5" s="4"/>
      <c r="Q5" s="4"/>
      <c r="R5" s="4" t="s">
        <v>241</v>
      </c>
      <c r="S5" s="4"/>
      <c r="T5" s="4"/>
    </row>
    <row r="6" ht="36.25" customHeight="1" spans="1:20">
      <c r="A6" s="4" t="s">
        <v>251</v>
      </c>
      <c r="B6" s="4" t="s">
        <v>252</v>
      </c>
      <c r="C6" s="4" t="s">
        <v>253</v>
      </c>
      <c r="D6" s="4"/>
      <c r="E6" s="4"/>
      <c r="F6" s="4"/>
      <c r="G6" s="4" t="s">
        <v>90</v>
      </c>
      <c r="H6" s="4" t="s">
        <v>383</v>
      </c>
      <c r="I6" s="4" t="s">
        <v>384</v>
      </c>
      <c r="J6" s="4" t="s">
        <v>385</v>
      </c>
      <c r="K6" s="4" t="s">
        <v>386</v>
      </c>
      <c r="L6" s="4" t="s">
        <v>387</v>
      </c>
      <c r="M6" s="4" t="s">
        <v>388</v>
      </c>
      <c r="N6" s="4" t="s">
        <v>690</v>
      </c>
      <c r="O6" s="4" t="s">
        <v>390</v>
      </c>
      <c r="P6" s="4" t="s">
        <v>434</v>
      </c>
      <c r="Q6" s="4" t="s">
        <v>691</v>
      </c>
      <c r="R6" s="4" t="s">
        <v>90</v>
      </c>
      <c r="S6" s="4" t="s">
        <v>393</v>
      </c>
      <c r="T6" s="4" t="s">
        <v>394</v>
      </c>
    </row>
    <row r="7" ht="27.65" customHeight="1" spans="1:20">
      <c r="A7" s="16"/>
      <c r="B7" s="16"/>
      <c r="C7" s="16"/>
      <c r="D7" s="16"/>
      <c r="E7" s="16" t="s">
        <v>90</v>
      </c>
      <c r="F7" s="62">
        <v>278.243508</v>
      </c>
      <c r="G7" s="62">
        <v>278.243508</v>
      </c>
      <c r="H7" s="62">
        <v>184.295107</v>
      </c>
      <c r="I7" s="62">
        <v>2.6274</v>
      </c>
      <c r="J7" s="62">
        <v>2.2012</v>
      </c>
      <c r="K7" s="62">
        <v>10.95</v>
      </c>
      <c r="L7" s="62">
        <v>41.835736</v>
      </c>
      <c r="M7" s="62">
        <v>3.994564</v>
      </c>
      <c r="N7" s="62"/>
      <c r="O7" s="62"/>
      <c r="P7" s="62"/>
      <c r="Q7" s="62">
        <v>32.339501</v>
      </c>
      <c r="R7" s="62"/>
      <c r="S7" s="62"/>
      <c r="T7" s="62"/>
    </row>
    <row r="8" ht="26" customHeight="1" spans="1:20">
      <c r="A8" s="16"/>
      <c r="B8" s="16"/>
      <c r="C8" s="16"/>
      <c r="D8" s="48" t="s">
        <v>109</v>
      </c>
      <c r="E8" s="48" t="s">
        <v>110</v>
      </c>
      <c r="F8" s="62">
        <v>278.243508</v>
      </c>
      <c r="G8" s="62">
        <v>278.243508</v>
      </c>
      <c r="H8" s="62">
        <v>184.295107</v>
      </c>
      <c r="I8" s="62">
        <v>2.6274</v>
      </c>
      <c r="J8" s="62">
        <v>2.2012</v>
      </c>
      <c r="K8" s="62">
        <v>10.95</v>
      </c>
      <c r="L8" s="62">
        <v>41.835736</v>
      </c>
      <c r="M8" s="62">
        <v>3.994564</v>
      </c>
      <c r="N8" s="62"/>
      <c r="O8" s="62"/>
      <c r="P8" s="62"/>
      <c r="Q8" s="62">
        <v>32.339501</v>
      </c>
      <c r="R8" s="62"/>
      <c r="S8" s="62"/>
      <c r="T8" s="62"/>
    </row>
    <row r="9" ht="26" customHeight="1" spans="1:20">
      <c r="A9" s="16"/>
      <c r="B9" s="16"/>
      <c r="C9" s="16"/>
      <c r="D9" s="56" t="s">
        <v>111</v>
      </c>
      <c r="E9" s="56" t="s">
        <v>112</v>
      </c>
      <c r="F9" s="62">
        <v>278.243508</v>
      </c>
      <c r="G9" s="62">
        <v>278.243508</v>
      </c>
      <c r="H9" s="62">
        <v>184.295107</v>
      </c>
      <c r="I9" s="62">
        <v>2.6274</v>
      </c>
      <c r="J9" s="62">
        <v>2.2012</v>
      </c>
      <c r="K9" s="62">
        <v>10.95</v>
      </c>
      <c r="L9" s="62">
        <v>41.835736</v>
      </c>
      <c r="M9" s="62">
        <v>3.994564</v>
      </c>
      <c r="N9" s="62"/>
      <c r="O9" s="62"/>
      <c r="P9" s="62"/>
      <c r="Q9" s="62">
        <v>32.339501</v>
      </c>
      <c r="R9" s="62"/>
      <c r="S9" s="62"/>
      <c r="T9" s="62"/>
    </row>
    <row r="10" ht="30.15" customHeight="1" spans="1:20">
      <c r="A10" s="61" t="s">
        <v>254</v>
      </c>
      <c r="B10" s="61" t="s">
        <v>266</v>
      </c>
      <c r="C10" s="61" t="s">
        <v>256</v>
      </c>
      <c r="D10" s="57" t="s">
        <v>257</v>
      </c>
      <c r="E10" s="5" t="s">
        <v>258</v>
      </c>
      <c r="F10" s="6">
        <v>6.195764</v>
      </c>
      <c r="G10" s="60">
        <v>6.195764</v>
      </c>
      <c r="H10" s="60"/>
      <c r="I10" s="60"/>
      <c r="J10" s="60">
        <v>2.2012</v>
      </c>
      <c r="K10" s="60"/>
      <c r="L10" s="60"/>
      <c r="M10" s="60">
        <v>3.994564</v>
      </c>
      <c r="N10" s="60"/>
      <c r="O10" s="60"/>
      <c r="P10" s="60"/>
      <c r="Q10" s="60"/>
      <c r="R10" s="60"/>
      <c r="S10" s="60"/>
      <c r="T10" s="60"/>
    </row>
    <row r="11" ht="30.15" customHeight="1" spans="1:20">
      <c r="A11" s="61" t="s">
        <v>254</v>
      </c>
      <c r="B11" s="61" t="s">
        <v>255</v>
      </c>
      <c r="C11" s="61" t="s">
        <v>256</v>
      </c>
      <c r="D11" s="57" t="s">
        <v>257</v>
      </c>
      <c r="E11" s="5" t="s">
        <v>258</v>
      </c>
      <c r="F11" s="6">
        <v>272.047744</v>
      </c>
      <c r="G11" s="60">
        <v>272.047744</v>
      </c>
      <c r="H11" s="60">
        <v>184.295107</v>
      </c>
      <c r="I11" s="60">
        <v>2.6274</v>
      </c>
      <c r="J11" s="60"/>
      <c r="K11" s="60">
        <v>10.95</v>
      </c>
      <c r="L11" s="60">
        <v>41.835736</v>
      </c>
      <c r="M11" s="60"/>
      <c r="N11" s="60"/>
      <c r="O11" s="60"/>
      <c r="P11" s="60"/>
      <c r="Q11" s="60">
        <v>32.339501</v>
      </c>
      <c r="R11" s="60"/>
      <c r="S11" s="60"/>
      <c r="T11" s="60"/>
    </row>
  </sheetData>
  <mergeCells count="9">
    <mergeCell ref="A2:T2"/>
    <mergeCell ref="A3:T3"/>
    <mergeCell ref="S4:T4"/>
    <mergeCell ref="A5:C5"/>
    <mergeCell ref="G5:Q5"/>
    <mergeCell ref="R5:T5"/>
    <mergeCell ref="D5:D6"/>
    <mergeCell ref="E5:E6"/>
    <mergeCell ref="F5:F6"/>
  </mergeCells>
  <pageMargins left="0.75" right="0.75" top="0.26875" bottom="0.26875" header="0" footer="0"/>
  <pageSetup paperSize="9" orientation="portrait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11"/>
  <sheetViews>
    <sheetView topLeftCell="O1" workbookViewId="0">
      <selection activeCell="N19" sqref="N19"/>
    </sheetView>
  </sheetViews>
  <sheetFormatPr defaultColWidth="9" defaultRowHeight="13.5"/>
  <cols>
    <col min="1" max="1" width="6.54166666666667" customWidth="1"/>
    <col min="2" max="2" width="6.81666666666667" customWidth="1"/>
    <col min="3" max="3" width="8.63333333333333" customWidth="1"/>
    <col min="4" max="4" width="16.2666666666667" customWidth="1"/>
    <col min="5" max="5" width="48" customWidth="1"/>
    <col min="6" max="6" width="10.725" customWidth="1"/>
    <col min="7" max="10" width="11" customWidth="1"/>
    <col min="11" max="11" width="13.45" customWidth="1"/>
    <col min="12" max="18" width="11" customWidth="1"/>
    <col min="19" max="19" width="11.9083333333333" customWidth="1"/>
    <col min="20" max="20" width="11.3666666666667" customWidth="1"/>
    <col min="21" max="22" width="11" customWidth="1"/>
    <col min="23" max="23" width="11.9083333333333" customWidth="1"/>
    <col min="24" max="24" width="11.3666666666667" customWidth="1"/>
    <col min="25" max="26" width="11" customWidth="1"/>
    <col min="27" max="27" width="11.9083333333333" customWidth="1"/>
    <col min="28" max="28" width="11.3666666666667" customWidth="1"/>
    <col min="29" max="30" width="11" customWidth="1"/>
    <col min="31" max="31" width="11.9083333333333" customWidth="1"/>
    <col min="32" max="33" width="11.3666666666667" customWidth="1"/>
    <col min="34" max="35" width="9.725" customWidth="1"/>
  </cols>
  <sheetData>
    <row r="1" ht="16.4" customHeight="1" spans="1:1">
      <c r="A1" s="3"/>
    </row>
    <row r="2" ht="44" customHeight="1" spans="1:33">
      <c r="A2" s="10" t="s">
        <v>24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</row>
    <row r="3" ht="24.15" customHeight="1" spans="1:33">
      <c r="A3" s="2" t="s">
        <v>41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</row>
    <row r="4" ht="16.4" customHeight="1" spans="32:33">
      <c r="AF4" s="9" t="s">
        <v>42</v>
      </c>
      <c r="AG4" s="9"/>
    </row>
    <row r="5" ht="31" customHeight="1" spans="1:33">
      <c r="A5" s="4" t="s">
        <v>233</v>
      </c>
      <c r="B5" s="4"/>
      <c r="C5" s="4"/>
      <c r="D5" s="4" t="s">
        <v>234</v>
      </c>
      <c r="E5" s="4" t="s">
        <v>235</v>
      </c>
      <c r="F5" s="4" t="s">
        <v>692</v>
      </c>
      <c r="G5" s="4" t="s">
        <v>423</v>
      </c>
      <c r="H5" s="4" t="s">
        <v>424</v>
      </c>
      <c r="I5" s="4" t="s">
        <v>425</v>
      </c>
      <c r="J5" s="4" t="s">
        <v>426</v>
      </c>
      <c r="K5" s="4" t="s">
        <v>427</v>
      </c>
      <c r="L5" s="4" t="s">
        <v>428</v>
      </c>
      <c r="M5" s="4" t="s">
        <v>429</v>
      </c>
      <c r="N5" s="4" t="s">
        <v>430</v>
      </c>
      <c r="O5" s="4" t="s">
        <v>431</v>
      </c>
      <c r="P5" s="4" t="s">
        <v>432</v>
      </c>
      <c r="Q5" s="4" t="s">
        <v>690</v>
      </c>
      <c r="R5" s="4" t="s">
        <v>434</v>
      </c>
      <c r="S5" s="4" t="s">
        <v>435</v>
      </c>
      <c r="T5" s="4" t="s">
        <v>384</v>
      </c>
      <c r="U5" s="4" t="s">
        <v>385</v>
      </c>
      <c r="V5" s="4" t="s">
        <v>388</v>
      </c>
      <c r="W5" s="4" t="s">
        <v>436</v>
      </c>
      <c r="X5" s="4" t="s">
        <v>437</v>
      </c>
      <c r="Y5" s="4" t="s">
        <v>438</v>
      </c>
      <c r="Z5" s="4" t="s">
        <v>439</v>
      </c>
      <c r="AA5" s="4" t="s">
        <v>387</v>
      </c>
      <c r="AB5" s="4" t="s">
        <v>440</v>
      </c>
      <c r="AC5" s="4" t="s">
        <v>441</v>
      </c>
      <c r="AD5" s="4" t="s">
        <v>390</v>
      </c>
      <c r="AE5" s="4" t="s">
        <v>442</v>
      </c>
      <c r="AF5" s="4" t="s">
        <v>443</v>
      </c>
      <c r="AG5" s="4" t="s">
        <v>691</v>
      </c>
    </row>
    <row r="6" ht="34.5" customHeight="1" spans="1:33">
      <c r="A6" s="4" t="s">
        <v>251</v>
      </c>
      <c r="B6" s="4" t="s">
        <v>252</v>
      </c>
      <c r="C6" s="4" t="s">
        <v>253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</row>
    <row r="7" ht="27.65" customHeight="1" spans="1:33">
      <c r="A7" s="4" t="s">
        <v>693</v>
      </c>
      <c r="B7" s="4"/>
      <c r="C7" s="4"/>
      <c r="D7" s="4"/>
      <c r="E7" s="4"/>
      <c r="F7" s="62">
        <v>278.243508</v>
      </c>
      <c r="G7" s="62">
        <v>48.465935</v>
      </c>
      <c r="H7" s="62">
        <v>32.890348</v>
      </c>
      <c r="I7" s="62">
        <v>3</v>
      </c>
      <c r="J7" s="62"/>
      <c r="K7" s="62">
        <v>15.0735</v>
      </c>
      <c r="L7" s="62">
        <v>16.608507</v>
      </c>
      <c r="M7" s="62">
        <v>13.56</v>
      </c>
      <c r="N7" s="62"/>
      <c r="O7" s="62"/>
      <c r="P7" s="62">
        <v>21.623309</v>
      </c>
      <c r="Q7" s="62"/>
      <c r="R7" s="62"/>
      <c r="S7" s="62">
        <v>13</v>
      </c>
      <c r="T7" s="62">
        <v>2.6274</v>
      </c>
      <c r="U7" s="62">
        <v>2.2012</v>
      </c>
      <c r="V7" s="62">
        <v>3.994564</v>
      </c>
      <c r="W7" s="62">
        <v>9.95</v>
      </c>
      <c r="X7" s="62"/>
      <c r="Y7" s="62">
        <v>1</v>
      </c>
      <c r="Z7" s="62">
        <v>38.835736</v>
      </c>
      <c r="AA7" s="62"/>
      <c r="AB7" s="62">
        <v>1.730448</v>
      </c>
      <c r="AC7" s="62">
        <v>2.16306</v>
      </c>
      <c r="AD7" s="62"/>
      <c r="AE7" s="62">
        <v>19.18</v>
      </c>
      <c r="AF7" s="62"/>
      <c r="AG7" s="62">
        <v>32.339501</v>
      </c>
    </row>
    <row r="8" ht="27.65" customHeight="1" spans="1:33">
      <c r="A8" s="16"/>
      <c r="B8" s="16"/>
      <c r="C8" s="16"/>
      <c r="D8" s="48" t="s">
        <v>109</v>
      </c>
      <c r="E8" s="48" t="s">
        <v>110</v>
      </c>
      <c r="F8" s="62">
        <v>278.243508</v>
      </c>
      <c r="G8" s="62">
        <v>48.465935</v>
      </c>
      <c r="H8" s="62">
        <v>32.890348</v>
      </c>
      <c r="I8" s="62">
        <v>3</v>
      </c>
      <c r="J8" s="62"/>
      <c r="K8" s="62">
        <v>15.0735</v>
      </c>
      <c r="L8" s="62">
        <v>16.608507</v>
      </c>
      <c r="M8" s="62">
        <v>13.56</v>
      </c>
      <c r="N8" s="62"/>
      <c r="O8" s="62"/>
      <c r="P8" s="62">
        <v>21.623309</v>
      </c>
      <c r="Q8" s="62"/>
      <c r="R8" s="62"/>
      <c r="S8" s="62">
        <v>13</v>
      </c>
      <c r="T8" s="62">
        <v>2.6274</v>
      </c>
      <c r="U8" s="62">
        <v>2.2012</v>
      </c>
      <c r="V8" s="62">
        <v>3.994564</v>
      </c>
      <c r="W8" s="62">
        <v>9.95</v>
      </c>
      <c r="X8" s="62"/>
      <c r="Y8" s="62">
        <v>1</v>
      </c>
      <c r="Z8" s="62">
        <v>38.835736</v>
      </c>
      <c r="AA8" s="62"/>
      <c r="AB8" s="62">
        <v>1.730448</v>
      </c>
      <c r="AC8" s="62">
        <v>2.16306</v>
      </c>
      <c r="AD8" s="62"/>
      <c r="AE8" s="62">
        <v>19.18</v>
      </c>
      <c r="AF8" s="62"/>
      <c r="AG8" s="62">
        <v>32.339501</v>
      </c>
    </row>
    <row r="9" ht="26" customHeight="1" spans="1:33">
      <c r="A9" s="16"/>
      <c r="B9" s="16"/>
      <c r="C9" s="16"/>
      <c r="D9" s="56" t="s">
        <v>111</v>
      </c>
      <c r="E9" s="56" t="s">
        <v>112</v>
      </c>
      <c r="F9" s="62">
        <v>278.243508</v>
      </c>
      <c r="G9" s="62">
        <v>48.465935</v>
      </c>
      <c r="H9" s="62">
        <v>32.890348</v>
      </c>
      <c r="I9" s="62">
        <v>3</v>
      </c>
      <c r="J9" s="62"/>
      <c r="K9" s="62">
        <v>15.0735</v>
      </c>
      <c r="L9" s="62">
        <v>16.608507</v>
      </c>
      <c r="M9" s="62">
        <v>13.56</v>
      </c>
      <c r="N9" s="62"/>
      <c r="O9" s="62"/>
      <c r="P9" s="62">
        <v>21.623309</v>
      </c>
      <c r="Q9" s="62"/>
      <c r="R9" s="62"/>
      <c r="S9" s="62">
        <v>13</v>
      </c>
      <c r="T9" s="62">
        <v>2.6274</v>
      </c>
      <c r="U9" s="62">
        <v>2.2012</v>
      </c>
      <c r="V9" s="62">
        <v>3.994564</v>
      </c>
      <c r="W9" s="62">
        <v>9.95</v>
      </c>
      <c r="X9" s="62"/>
      <c r="Y9" s="62">
        <v>1</v>
      </c>
      <c r="Z9" s="62">
        <v>38.835736</v>
      </c>
      <c r="AA9" s="62"/>
      <c r="AB9" s="62">
        <v>1.730448</v>
      </c>
      <c r="AC9" s="62">
        <v>2.16306</v>
      </c>
      <c r="AD9" s="62"/>
      <c r="AE9" s="62">
        <v>19.18</v>
      </c>
      <c r="AF9" s="62"/>
      <c r="AG9" s="62">
        <v>32.339501</v>
      </c>
    </row>
    <row r="10" ht="30.15" customHeight="1" spans="1:33">
      <c r="A10" s="61" t="s">
        <v>254</v>
      </c>
      <c r="B10" s="61" t="s">
        <v>266</v>
      </c>
      <c r="C10" s="61" t="s">
        <v>256</v>
      </c>
      <c r="D10" s="57" t="s">
        <v>257</v>
      </c>
      <c r="E10" s="5" t="s">
        <v>258</v>
      </c>
      <c r="F10" s="62">
        <v>6.195764</v>
      </c>
      <c r="G10" s="60"/>
      <c r="H10" s="60"/>
      <c r="I10" s="60"/>
      <c r="J10" s="60"/>
      <c r="K10" s="60"/>
      <c r="L10" s="60"/>
      <c r="M10" s="60"/>
      <c r="N10" s="60"/>
      <c r="O10" s="60"/>
      <c r="P10" s="60"/>
      <c r="Q10" s="60"/>
      <c r="R10" s="60"/>
      <c r="S10" s="60"/>
      <c r="T10" s="60"/>
      <c r="U10" s="60">
        <v>2.2012</v>
      </c>
      <c r="V10" s="60">
        <v>3.994564</v>
      </c>
      <c r="W10" s="60"/>
      <c r="X10" s="60"/>
      <c r="Y10" s="60"/>
      <c r="Z10" s="60"/>
      <c r="AA10" s="60"/>
      <c r="AB10" s="60"/>
      <c r="AC10" s="60"/>
      <c r="AD10" s="60"/>
      <c r="AE10" s="60"/>
      <c r="AF10" s="60"/>
      <c r="AG10" s="60"/>
    </row>
    <row r="11" ht="30.15" customHeight="1" spans="1:33">
      <c r="A11" s="61" t="s">
        <v>254</v>
      </c>
      <c r="B11" s="61" t="s">
        <v>255</v>
      </c>
      <c r="C11" s="61" t="s">
        <v>256</v>
      </c>
      <c r="D11" s="57" t="s">
        <v>257</v>
      </c>
      <c r="E11" s="5" t="s">
        <v>258</v>
      </c>
      <c r="F11" s="62">
        <v>272.047744</v>
      </c>
      <c r="G11" s="60">
        <v>48.465935</v>
      </c>
      <c r="H11" s="60">
        <v>32.890348</v>
      </c>
      <c r="I11" s="60">
        <v>3</v>
      </c>
      <c r="J11" s="60"/>
      <c r="K11" s="60">
        <v>15.0735</v>
      </c>
      <c r="L11" s="60">
        <v>16.608507</v>
      </c>
      <c r="M11" s="60">
        <v>13.56</v>
      </c>
      <c r="N11" s="60"/>
      <c r="O11" s="60"/>
      <c r="P11" s="60">
        <v>21.623309</v>
      </c>
      <c r="Q11" s="60"/>
      <c r="R11" s="60"/>
      <c r="S11" s="60">
        <v>13</v>
      </c>
      <c r="T11" s="60">
        <v>2.6274</v>
      </c>
      <c r="U11" s="60"/>
      <c r="V11" s="60"/>
      <c r="W11" s="60">
        <v>9.95</v>
      </c>
      <c r="X11" s="60"/>
      <c r="Y11" s="60">
        <v>1</v>
      </c>
      <c r="Z11" s="60">
        <v>38.835736</v>
      </c>
      <c r="AA11" s="60"/>
      <c r="AB11" s="60">
        <v>1.730448</v>
      </c>
      <c r="AC11" s="60">
        <v>2.16306</v>
      </c>
      <c r="AD11" s="60"/>
      <c r="AE11" s="60">
        <v>19.18</v>
      </c>
      <c r="AF11" s="60"/>
      <c r="AG11" s="60">
        <v>32.339501</v>
      </c>
    </row>
  </sheetData>
  <mergeCells count="35">
    <mergeCell ref="A2:AG2"/>
    <mergeCell ref="A3:AG3"/>
    <mergeCell ref="AF4:AG4"/>
    <mergeCell ref="A5:C5"/>
    <mergeCell ref="A7:E7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</mergeCells>
  <pageMargins left="0.75" right="0.75" top="0.26875" bottom="0.26875" header="0" footer="0"/>
  <pageSetup paperSize="9" orientation="portrait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A2" sqref="A2:H2"/>
    </sheetView>
  </sheetViews>
  <sheetFormatPr defaultColWidth="9" defaultRowHeight="13.5" outlineLevelCol="7"/>
  <cols>
    <col min="1" max="1" width="12.9083333333333" customWidth="1"/>
    <col min="2" max="2" width="29.725" customWidth="1"/>
    <col min="3" max="3" width="20.725" customWidth="1"/>
    <col min="4" max="4" width="12.3666666666667" customWidth="1"/>
    <col min="5" max="5" width="10.2666666666667" customWidth="1"/>
    <col min="6" max="6" width="14.0916666666667" customWidth="1"/>
    <col min="7" max="7" width="13.725" customWidth="1"/>
    <col min="8" max="8" width="12.3666666666667" customWidth="1"/>
    <col min="9" max="9" width="9.725" customWidth="1"/>
  </cols>
  <sheetData>
    <row r="1" ht="16.4" customHeight="1" spans="1:1">
      <c r="A1" s="3"/>
    </row>
    <row r="2" ht="33.65" customHeight="1" spans="1:8">
      <c r="A2" s="10" t="s">
        <v>25</v>
      </c>
      <c r="B2" s="10"/>
      <c r="C2" s="10"/>
      <c r="D2" s="10"/>
      <c r="E2" s="10"/>
      <c r="F2" s="10"/>
      <c r="G2" s="10"/>
      <c r="H2" s="10"/>
    </row>
    <row r="3" ht="24.15" customHeight="1" spans="1:8">
      <c r="A3" s="2" t="s">
        <v>41</v>
      </c>
      <c r="B3" s="2"/>
      <c r="C3" s="2"/>
      <c r="D3" s="2"/>
      <c r="E3" s="2"/>
      <c r="F3" s="2"/>
      <c r="G3" s="2"/>
      <c r="H3" s="2"/>
    </row>
    <row r="4" ht="16.4" customHeight="1" spans="7:8">
      <c r="G4" s="9" t="s">
        <v>42</v>
      </c>
      <c r="H4" s="9"/>
    </row>
    <row r="5" ht="31" customHeight="1" spans="1:8">
      <c r="A5" s="4" t="s">
        <v>302</v>
      </c>
      <c r="B5" s="4" t="s">
        <v>694</v>
      </c>
      <c r="C5" s="4" t="s">
        <v>695</v>
      </c>
      <c r="D5" s="4" t="s">
        <v>389</v>
      </c>
      <c r="E5" s="4" t="s">
        <v>696</v>
      </c>
      <c r="F5" s="4"/>
      <c r="G5" s="4"/>
      <c r="H5" s="4" t="s">
        <v>697</v>
      </c>
    </row>
    <row r="6" ht="31.9" customHeight="1" spans="1:8">
      <c r="A6" s="4"/>
      <c r="B6" s="4"/>
      <c r="C6" s="4"/>
      <c r="D6" s="4"/>
      <c r="E6" s="4" t="s">
        <v>97</v>
      </c>
      <c r="F6" s="4" t="s">
        <v>698</v>
      </c>
      <c r="G6" s="4" t="s">
        <v>699</v>
      </c>
      <c r="H6" s="4"/>
    </row>
    <row r="7" ht="31.9" customHeight="1" spans="1:8">
      <c r="A7" s="4" t="s">
        <v>700</v>
      </c>
      <c r="B7" s="4"/>
      <c r="C7" s="52">
        <v>3.994564</v>
      </c>
      <c r="D7" s="52"/>
      <c r="E7" s="52"/>
      <c r="F7" s="52"/>
      <c r="G7" s="52"/>
      <c r="H7" s="52">
        <v>3.994564</v>
      </c>
    </row>
    <row r="8" ht="27.65" customHeight="1" spans="1:8">
      <c r="A8" s="48" t="s">
        <v>109</v>
      </c>
      <c r="B8" s="48" t="s">
        <v>110</v>
      </c>
      <c r="C8" s="52">
        <v>3.994564</v>
      </c>
      <c r="D8" s="52"/>
      <c r="E8" s="52"/>
      <c r="F8" s="52"/>
      <c r="G8" s="52"/>
      <c r="H8" s="52">
        <v>3.994564</v>
      </c>
    </row>
    <row r="9" ht="30.15" customHeight="1" spans="1:8">
      <c r="A9" s="57" t="s">
        <v>111</v>
      </c>
      <c r="B9" s="57" t="s">
        <v>112</v>
      </c>
      <c r="C9" s="60">
        <v>3.994564</v>
      </c>
      <c r="D9" s="60"/>
      <c r="E9" s="5"/>
      <c r="F9" s="60"/>
      <c r="G9" s="60"/>
      <c r="H9" s="60">
        <v>3.994564</v>
      </c>
    </row>
  </sheetData>
  <mergeCells count="10">
    <mergeCell ref="A2:H2"/>
    <mergeCell ref="A3:H3"/>
    <mergeCell ref="G4:H4"/>
    <mergeCell ref="E5:G5"/>
    <mergeCell ref="A7:B7"/>
    <mergeCell ref="A5:A6"/>
    <mergeCell ref="B5:B6"/>
    <mergeCell ref="C5:C6"/>
    <mergeCell ref="D5:D6"/>
    <mergeCell ref="H5:H6"/>
  </mergeCells>
  <pageMargins left="0.75" right="0.75" top="0.26875" bottom="0.26875" header="0" footer="0"/>
  <pageSetup paperSize="9" orientation="portrait"/>
  <headerFooter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workbookViewId="0">
      <selection activeCell="A1" sqref="A1"/>
    </sheetView>
  </sheetViews>
  <sheetFormatPr defaultColWidth="9" defaultRowHeight="13.5"/>
  <cols>
    <col min="1" max="1" width="16" customWidth="1"/>
    <col min="2" max="2" width="37.45" customWidth="1"/>
    <col min="3" max="3" width="19.2666666666667" customWidth="1"/>
    <col min="4" max="4" width="16.725" customWidth="1"/>
    <col min="5" max="6" width="16.45" customWidth="1"/>
    <col min="7" max="7" width="17.6333333333333" customWidth="1"/>
    <col min="8" max="8" width="21.8166666666667" customWidth="1"/>
    <col min="9" max="10" width="9.725" customWidth="1"/>
  </cols>
  <sheetData>
    <row r="1" ht="16.4" customHeight="1" spans="1:1">
      <c r="A1" s="3"/>
    </row>
    <row r="2" ht="38.75" customHeight="1" spans="1:8">
      <c r="A2" s="10" t="s">
        <v>26</v>
      </c>
      <c r="B2" s="10"/>
      <c r="C2" s="10"/>
      <c r="D2" s="10"/>
      <c r="E2" s="10"/>
      <c r="F2" s="10"/>
      <c r="G2" s="10"/>
      <c r="H2" s="10"/>
    </row>
    <row r="3" ht="24.15" customHeight="1" spans="1:9">
      <c r="A3" s="2" t="s">
        <v>41</v>
      </c>
      <c r="B3" s="2"/>
      <c r="C3" s="2"/>
      <c r="D3" s="2"/>
      <c r="E3" s="2"/>
      <c r="F3" s="2"/>
      <c r="G3" s="2"/>
      <c r="H3" s="2"/>
      <c r="I3" s="2"/>
    </row>
    <row r="4" ht="16.4" customHeight="1" spans="7:8">
      <c r="G4" s="9" t="s">
        <v>42</v>
      </c>
      <c r="H4" s="9"/>
    </row>
    <row r="5" ht="25" customHeight="1" spans="1:8">
      <c r="A5" s="4" t="s">
        <v>128</v>
      </c>
      <c r="B5" s="4" t="s">
        <v>129</v>
      </c>
      <c r="C5" s="4" t="s">
        <v>90</v>
      </c>
      <c r="D5" s="4" t="s">
        <v>701</v>
      </c>
      <c r="E5" s="4"/>
      <c r="F5" s="4"/>
      <c r="G5" s="4"/>
      <c r="H5" s="4" t="s">
        <v>131</v>
      </c>
    </row>
    <row r="6" ht="25.9" customHeight="1" spans="1:8">
      <c r="A6" s="4"/>
      <c r="B6" s="4"/>
      <c r="C6" s="4"/>
      <c r="D6" s="4" t="s">
        <v>97</v>
      </c>
      <c r="E6" s="4" t="s">
        <v>621</v>
      </c>
      <c r="F6" s="4"/>
      <c r="G6" s="4" t="s">
        <v>322</v>
      </c>
      <c r="H6" s="4"/>
    </row>
    <row r="7" ht="35.4" customHeight="1" spans="1:8">
      <c r="A7" s="4"/>
      <c r="B7" s="4"/>
      <c r="C7" s="4"/>
      <c r="D7" s="4"/>
      <c r="E7" s="4" t="s">
        <v>293</v>
      </c>
      <c r="F7" s="4" t="s">
        <v>245</v>
      </c>
      <c r="G7" s="4"/>
      <c r="H7" s="4"/>
    </row>
    <row r="8" ht="26" customHeight="1" spans="1:8">
      <c r="A8" s="16"/>
      <c r="B8" s="4" t="s">
        <v>90</v>
      </c>
      <c r="C8" s="52"/>
      <c r="D8" s="52"/>
      <c r="E8" s="52"/>
      <c r="F8" s="52"/>
      <c r="G8" s="52"/>
      <c r="H8" s="52"/>
    </row>
    <row r="9" ht="26" customHeight="1" spans="1:8">
      <c r="A9" s="48"/>
      <c r="B9" s="48"/>
      <c r="C9" s="52"/>
      <c r="D9" s="52"/>
      <c r="E9" s="52"/>
      <c r="F9" s="52"/>
      <c r="G9" s="52"/>
      <c r="H9" s="52"/>
    </row>
    <row r="10" ht="30.15" customHeight="1" spans="1:9">
      <c r="A10" s="56"/>
      <c r="B10" s="56"/>
      <c r="C10" s="52"/>
      <c r="D10" s="52"/>
      <c r="E10" s="52"/>
      <c r="F10" s="52"/>
      <c r="G10" s="52"/>
      <c r="H10" s="52"/>
      <c r="I10" s="51"/>
    </row>
    <row r="11" ht="30.15" customHeight="1" spans="1:9">
      <c r="A11" s="56"/>
      <c r="B11" s="56"/>
      <c r="C11" s="52"/>
      <c r="D11" s="52"/>
      <c r="E11" s="52"/>
      <c r="F11" s="52"/>
      <c r="G11" s="52"/>
      <c r="H11" s="52"/>
      <c r="I11" s="51"/>
    </row>
    <row r="12" ht="30.15" customHeight="1" spans="1:9">
      <c r="A12" s="56"/>
      <c r="B12" s="56"/>
      <c r="C12" s="52"/>
      <c r="D12" s="52"/>
      <c r="E12" s="52"/>
      <c r="F12" s="52"/>
      <c r="G12" s="52"/>
      <c r="H12" s="52"/>
      <c r="I12" s="51"/>
    </row>
    <row r="13" ht="30.15" customHeight="1" spans="1:8">
      <c r="A13" s="57"/>
      <c r="B13" s="57"/>
      <c r="C13" s="6"/>
      <c r="D13" s="6"/>
      <c r="E13" s="60"/>
      <c r="F13" s="60"/>
      <c r="G13" s="60"/>
      <c r="H13" s="60"/>
    </row>
  </sheetData>
  <mergeCells count="11">
    <mergeCell ref="A2:H2"/>
    <mergeCell ref="A3:I3"/>
    <mergeCell ref="G4:H4"/>
    <mergeCell ref="D5:G5"/>
    <mergeCell ref="E6:F6"/>
    <mergeCell ref="A5:A7"/>
    <mergeCell ref="B5:B7"/>
    <mergeCell ref="C5:C7"/>
    <mergeCell ref="D6:D7"/>
    <mergeCell ref="G6:G7"/>
    <mergeCell ref="H5:H7"/>
  </mergeCells>
  <pageMargins left="0.75" right="0.75" top="0.26875" bottom="0.26875" header="0" footer="0"/>
  <pageSetup paperSize="9" orientation="portrait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A1" sqref="A1"/>
    </sheetView>
  </sheetViews>
  <sheetFormatPr defaultColWidth="9" defaultRowHeight="13.5"/>
  <cols>
    <col min="1" max="1" width="6.90833333333333" customWidth="1"/>
    <col min="2" max="2" width="8.90833333333333" customWidth="1"/>
    <col min="3" max="3" width="8.18333333333333" customWidth="1"/>
    <col min="4" max="4" width="12.9083333333333" customWidth="1"/>
    <col min="5" max="5" width="32.5416666666667" customWidth="1"/>
    <col min="6" max="6" width="15.45" customWidth="1"/>
    <col min="7" max="14" width="14.6333333333333" customWidth="1"/>
    <col min="15" max="16" width="16.45" customWidth="1"/>
    <col min="17" max="17" width="12.3666666666667" customWidth="1"/>
    <col min="18" max="18" width="15.45" customWidth="1"/>
    <col min="19" max="19" width="14.5416666666667" customWidth="1"/>
    <col min="20" max="20" width="15.6333333333333" customWidth="1"/>
    <col min="21" max="22" width="9.725" customWidth="1"/>
  </cols>
  <sheetData>
    <row r="1" ht="16.4" customHeight="1" spans="1:1">
      <c r="A1" s="3"/>
    </row>
    <row r="2" ht="47.4" customHeight="1" spans="1:17">
      <c r="A2" s="10" t="s">
        <v>27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</row>
    <row r="3" ht="24.15" customHeight="1" spans="1:20">
      <c r="A3" s="2" t="s">
        <v>41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ht="16.4" customHeight="1" spans="19:20">
      <c r="S4" s="9" t="s">
        <v>42</v>
      </c>
      <c r="T4" s="9"/>
    </row>
    <row r="5" ht="27.65" customHeight="1" spans="1:20">
      <c r="A5" s="4" t="s">
        <v>233</v>
      </c>
      <c r="B5" s="4"/>
      <c r="C5" s="4"/>
      <c r="D5" s="4" t="s">
        <v>234</v>
      </c>
      <c r="E5" s="4" t="s">
        <v>235</v>
      </c>
      <c r="F5" s="4" t="s">
        <v>236</v>
      </c>
      <c r="G5" s="4" t="s">
        <v>237</v>
      </c>
      <c r="H5" s="4" t="s">
        <v>238</v>
      </c>
      <c r="I5" s="4" t="s">
        <v>239</v>
      </c>
      <c r="J5" s="4" t="s">
        <v>240</v>
      </c>
      <c r="K5" s="4" t="s">
        <v>241</v>
      </c>
      <c r="L5" s="4" t="s">
        <v>242</v>
      </c>
      <c r="M5" s="4" t="s">
        <v>243</v>
      </c>
      <c r="N5" s="4" t="s">
        <v>244</v>
      </c>
      <c r="O5" s="4" t="s">
        <v>245</v>
      </c>
      <c r="P5" s="4" t="s">
        <v>246</v>
      </c>
      <c r="Q5" s="4" t="s">
        <v>247</v>
      </c>
      <c r="R5" s="4" t="s">
        <v>248</v>
      </c>
      <c r="S5" s="4" t="s">
        <v>249</v>
      </c>
      <c r="T5" s="4" t="s">
        <v>250</v>
      </c>
    </row>
    <row r="6" ht="30.15" customHeight="1" spans="1:20">
      <c r="A6" s="4" t="s">
        <v>251</v>
      </c>
      <c r="B6" s="4" t="s">
        <v>252</v>
      </c>
      <c r="C6" s="4" t="s">
        <v>253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ht="27.65" customHeight="1" spans="1:20">
      <c r="A7" s="16"/>
      <c r="B7" s="16"/>
      <c r="C7" s="16"/>
      <c r="D7" s="16"/>
      <c r="E7" s="16" t="s">
        <v>90</v>
      </c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  <c r="S7" s="52"/>
      <c r="T7" s="52"/>
    </row>
    <row r="8" ht="26" customHeight="1" spans="1:20">
      <c r="A8" s="16"/>
      <c r="B8" s="16"/>
      <c r="C8" s="16"/>
      <c r="D8" s="48"/>
      <c r="E8" s="48"/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  <c r="S8" s="52"/>
      <c r="T8" s="52"/>
    </row>
    <row r="9" ht="26" customHeight="1" spans="1:20">
      <c r="A9" s="53"/>
      <c r="B9" s="53"/>
      <c r="C9" s="53"/>
      <c r="D9" s="56"/>
      <c r="E9" s="56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  <c r="R9" s="52"/>
      <c r="S9" s="52"/>
      <c r="T9" s="52"/>
    </row>
    <row r="10" ht="26" customHeight="1" spans="1:20">
      <c r="A10" s="61"/>
      <c r="B10" s="61"/>
      <c r="C10" s="61"/>
      <c r="D10" s="57"/>
      <c r="E10" s="59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58"/>
    </row>
  </sheetData>
  <mergeCells count="21">
    <mergeCell ref="A2:Q2"/>
    <mergeCell ref="A3:T3"/>
    <mergeCell ref="S4:T4"/>
    <mergeCell ref="A5:C5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</mergeCells>
  <pageMargins left="0.75" right="0.75" top="0.26875" bottom="0.26875" header="0" footer="0"/>
  <pageSetup paperSize="9" orientation="portrait"/>
  <headerFooter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A1" sqref="A1"/>
    </sheetView>
  </sheetViews>
  <sheetFormatPr defaultColWidth="9" defaultRowHeight="13.5"/>
  <cols>
    <col min="1" max="1" width="5.26666666666667" customWidth="1"/>
    <col min="2" max="2" width="5.725" customWidth="1"/>
    <col min="3" max="3" width="7.09166666666667" customWidth="1"/>
    <col min="4" max="4" width="17.45" customWidth="1"/>
    <col min="5" max="5" width="41.5416666666667" customWidth="1"/>
    <col min="6" max="6" width="18.725" customWidth="1"/>
    <col min="7" max="10" width="17.45" customWidth="1"/>
    <col min="11" max="11" width="17.725" customWidth="1"/>
    <col min="12" max="15" width="17.45" customWidth="1"/>
    <col min="16" max="16" width="16.45" customWidth="1"/>
    <col min="17" max="17" width="12.3666666666667" customWidth="1"/>
    <col min="18" max="18" width="15.45" customWidth="1"/>
    <col min="19" max="19" width="16.725" customWidth="1"/>
    <col min="20" max="20" width="14.6333333333333" customWidth="1"/>
    <col min="21" max="22" width="9.725" customWidth="1"/>
  </cols>
  <sheetData>
    <row r="1" ht="16.4" customHeight="1" spans="1:1">
      <c r="A1" s="3"/>
    </row>
    <row r="2" ht="47.4" customHeight="1" spans="1:19">
      <c r="A2" s="10" t="s">
        <v>702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</row>
    <row r="3" ht="33.65" customHeight="1" spans="1:20">
      <c r="A3" s="2" t="s">
        <v>41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ht="22.4" customHeight="1" spans="16:20">
      <c r="P4" s="9" t="s">
        <v>42</v>
      </c>
      <c r="Q4" s="9"/>
      <c r="R4" s="9"/>
      <c r="S4" s="9"/>
      <c r="T4" s="9"/>
    </row>
    <row r="5" ht="29.25" customHeight="1" spans="1:20">
      <c r="A5" s="4" t="s">
        <v>233</v>
      </c>
      <c r="B5" s="4"/>
      <c r="C5" s="4"/>
      <c r="D5" s="4" t="s">
        <v>234</v>
      </c>
      <c r="E5" s="4" t="s">
        <v>235</v>
      </c>
      <c r="F5" s="4" t="s">
        <v>292</v>
      </c>
      <c r="G5" s="4" t="s">
        <v>130</v>
      </c>
      <c r="H5" s="4"/>
      <c r="I5" s="4"/>
      <c r="J5" s="4"/>
      <c r="K5" s="4" t="s">
        <v>131</v>
      </c>
      <c r="L5" s="4"/>
      <c r="M5" s="4"/>
      <c r="N5" s="4"/>
      <c r="O5" s="4"/>
      <c r="P5" s="4"/>
      <c r="Q5" s="4"/>
      <c r="R5" s="4"/>
      <c r="S5" s="4"/>
      <c r="T5" s="4"/>
    </row>
    <row r="6" ht="44" customHeight="1" spans="1:20">
      <c r="A6" s="4" t="s">
        <v>251</v>
      </c>
      <c r="B6" s="4" t="s">
        <v>252</v>
      </c>
      <c r="C6" s="4" t="s">
        <v>253</v>
      </c>
      <c r="D6" s="4"/>
      <c r="E6" s="4"/>
      <c r="F6" s="4"/>
      <c r="G6" s="4" t="s">
        <v>90</v>
      </c>
      <c r="H6" s="4" t="s">
        <v>293</v>
      </c>
      <c r="I6" s="4" t="s">
        <v>294</v>
      </c>
      <c r="J6" s="4" t="s">
        <v>245</v>
      </c>
      <c r="K6" s="4" t="s">
        <v>90</v>
      </c>
      <c r="L6" s="4" t="s">
        <v>296</v>
      </c>
      <c r="M6" s="4" t="s">
        <v>297</v>
      </c>
      <c r="N6" s="4" t="s">
        <v>247</v>
      </c>
      <c r="O6" s="4" t="s">
        <v>298</v>
      </c>
      <c r="P6" s="4" t="s">
        <v>299</v>
      </c>
      <c r="Q6" s="4" t="s">
        <v>300</v>
      </c>
      <c r="R6" s="4" t="s">
        <v>243</v>
      </c>
      <c r="S6" s="4" t="s">
        <v>246</v>
      </c>
      <c r="T6" s="4" t="s">
        <v>250</v>
      </c>
    </row>
    <row r="7" ht="28.5" customHeight="1" spans="1:20">
      <c r="A7" s="16"/>
      <c r="B7" s="16"/>
      <c r="C7" s="16"/>
      <c r="D7" s="16"/>
      <c r="E7" s="16" t="s">
        <v>90</v>
      </c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  <c r="S7" s="52"/>
      <c r="T7" s="52"/>
    </row>
    <row r="8" ht="26" customHeight="1" spans="1:20">
      <c r="A8" s="16"/>
      <c r="B8" s="16"/>
      <c r="C8" s="16"/>
      <c r="D8" s="48"/>
      <c r="E8" s="48"/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  <c r="S8" s="52"/>
      <c r="T8" s="52"/>
    </row>
    <row r="9" ht="26" customHeight="1" spans="1:20">
      <c r="A9" s="53"/>
      <c r="B9" s="53"/>
      <c r="C9" s="53"/>
      <c r="D9" s="56"/>
      <c r="E9" s="56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  <c r="R9" s="52"/>
      <c r="S9" s="52"/>
      <c r="T9" s="52"/>
    </row>
    <row r="10" ht="26" customHeight="1" spans="1:20">
      <c r="A10" s="61"/>
      <c r="B10" s="61"/>
      <c r="C10" s="61"/>
      <c r="D10" s="57"/>
      <c r="E10" s="59"/>
      <c r="F10" s="60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</row>
  </sheetData>
  <mergeCells count="9">
    <mergeCell ref="A2:S2"/>
    <mergeCell ref="A3:T3"/>
    <mergeCell ref="P4:T4"/>
    <mergeCell ref="A5:C5"/>
    <mergeCell ref="G5:J5"/>
    <mergeCell ref="K5:T5"/>
    <mergeCell ref="D5:D6"/>
    <mergeCell ref="E5:E6"/>
    <mergeCell ref="F5:F6"/>
  </mergeCells>
  <pageMargins left="0.75" right="0.75" top="0.26875" bottom="0.26875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1"/>
  <sheetViews>
    <sheetView workbookViewId="0">
      <selection activeCell="E10" sqref="E10"/>
    </sheetView>
  </sheetViews>
  <sheetFormatPr defaultColWidth="9" defaultRowHeight="13.5"/>
  <cols>
    <col min="1" max="1" width="12.1833333333333" customWidth="1"/>
    <col min="2" max="2" width="34.9083333333333" customWidth="1"/>
    <col min="3" max="20" width="12.8166666666667" customWidth="1"/>
    <col min="21" max="21" width="9.725" customWidth="1"/>
  </cols>
  <sheetData>
    <row r="1" ht="16.4" customHeight="1" spans="1:1">
      <c r="A1" s="3"/>
    </row>
    <row r="2" ht="36.25" customHeight="1" spans="1:20">
      <c r="A2" s="10" t="s">
        <v>3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</row>
    <row r="3" ht="26.75" customHeight="1" spans="1:20">
      <c r="A3" s="2" t="s">
        <v>41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ht="23.25" customHeight="1" spans="6:19">
      <c r="F4" s="3"/>
      <c r="R4" s="112" t="s">
        <v>42</v>
      </c>
      <c r="S4" s="112"/>
    </row>
    <row r="5" ht="31" customHeight="1" spans="1:19">
      <c r="A5" s="4" t="s">
        <v>88</v>
      </c>
      <c r="B5" s="4" t="s">
        <v>89</v>
      </c>
      <c r="C5" s="4" t="s">
        <v>90</v>
      </c>
      <c r="D5" s="4" t="s">
        <v>91</v>
      </c>
      <c r="E5" s="4"/>
      <c r="F5" s="4"/>
      <c r="G5" s="4"/>
      <c r="H5" s="4"/>
      <c r="I5" s="4"/>
      <c r="J5" s="4"/>
      <c r="K5" s="4"/>
      <c r="L5" s="4"/>
      <c r="M5" s="4" t="s">
        <v>92</v>
      </c>
      <c r="N5" s="4"/>
      <c r="O5" s="4"/>
      <c r="P5" s="4" t="s">
        <v>93</v>
      </c>
      <c r="Q5" s="4" t="s">
        <v>94</v>
      </c>
      <c r="R5" s="4" t="s">
        <v>95</v>
      </c>
      <c r="S5" s="4" t="s">
        <v>96</v>
      </c>
    </row>
    <row r="6" ht="31" customHeight="1" spans="1:19">
      <c r="A6" s="4"/>
      <c r="B6" s="4"/>
      <c r="C6" s="4"/>
      <c r="D6" s="4" t="s">
        <v>97</v>
      </c>
      <c r="E6" s="4" t="s">
        <v>98</v>
      </c>
      <c r="F6" s="4" t="s">
        <v>99</v>
      </c>
      <c r="G6" s="4"/>
      <c r="H6" s="4"/>
      <c r="I6" s="4"/>
      <c r="J6" s="4"/>
      <c r="K6" s="4"/>
      <c r="L6" s="4" t="s">
        <v>100</v>
      </c>
      <c r="M6" s="4" t="s">
        <v>97</v>
      </c>
      <c r="N6" s="4" t="s">
        <v>101</v>
      </c>
      <c r="O6" s="4" t="s">
        <v>102</v>
      </c>
      <c r="P6" s="4"/>
      <c r="Q6" s="4"/>
      <c r="R6" s="4"/>
      <c r="S6" s="4"/>
    </row>
    <row r="7" ht="27.65" customHeight="1" spans="1:19">
      <c r="A7" s="4"/>
      <c r="B7" s="4"/>
      <c r="C7" s="4"/>
      <c r="D7" s="4"/>
      <c r="E7" s="4"/>
      <c r="F7" s="4" t="s">
        <v>103</v>
      </c>
      <c r="G7" s="4" t="s">
        <v>104</v>
      </c>
      <c r="H7" s="4" t="s">
        <v>105</v>
      </c>
      <c r="I7" s="4" t="s">
        <v>106</v>
      </c>
      <c r="J7" s="4" t="s">
        <v>107</v>
      </c>
      <c r="K7" s="4" t="s">
        <v>108</v>
      </c>
      <c r="L7" s="4"/>
      <c r="M7" s="4"/>
      <c r="N7" s="4"/>
      <c r="O7" s="4"/>
      <c r="P7" s="4"/>
      <c r="Q7" s="4"/>
      <c r="R7" s="4"/>
      <c r="S7" s="4"/>
    </row>
    <row r="8" ht="27.65" customHeight="1" spans="1:19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</row>
    <row r="9" ht="27.65" customHeight="1" spans="1:19">
      <c r="A9" s="16"/>
      <c r="B9" s="16" t="s">
        <v>90</v>
      </c>
      <c r="C9" s="111">
        <v>2266.741238</v>
      </c>
      <c r="D9" s="111">
        <v>2266.741238</v>
      </c>
      <c r="E9" s="111">
        <v>1331.741238</v>
      </c>
      <c r="F9" s="111"/>
      <c r="G9" s="111"/>
      <c r="H9" s="111"/>
      <c r="I9" s="111"/>
      <c r="J9" s="111"/>
      <c r="K9" s="111"/>
      <c r="L9" s="111">
        <v>935</v>
      </c>
      <c r="M9" s="111"/>
      <c r="N9" s="111"/>
      <c r="O9" s="111"/>
      <c r="P9" s="111"/>
      <c r="Q9" s="111"/>
      <c r="R9" s="111"/>
      <c r="S9" s="111"/>
    </row>
    <row r="10" ht="27.65" customHeight="1" spans="1:19">
      <c r="A10" s="48" t="s">
        <v>109</v>
      </c>
      <c r="B10" s="48" t="s">
        <v>110</v>
      </c>
      <c r="C10" s="111">
        <v>2266.741238</v>
      </c>
      <c r="D10" s="111">
        <v>2266.741238</v>
      </c>
      <c r="E10" s="111">
        <v>1331.741238</v>
      </c>
      <c r="F10" s="111"/>
      <c r="G10" s="111"/>
      <c r="H10" s="111"/>
      <c r="I10" s="111"/>
      <c r="J10" s="111"/>
      <c r="K10" s="111"/>
      <c r="L10" s="111">
        <v>935</v>
      </c>
      <c r="M10" s="111"/>
      <c r="N10" s="111"/>
      <c r="O10" s="111"/>
      <c r="P10" s="111"/>
      <c r="Q10" s="111"/>
      <c r="R10" s="111"/>
      <c r="S10" s="111"/>
    </row>
    <row r="11" ht="27.65" customHeight="1" spans="1:19">
      <c r="A11" s="44" t="s">
        <v>111</v>
      </c>
      <c r="B11" s="44" t="s">
        <v>112</v>
      </c>
      <c r="C11" s="60">
        <v>2266.741238</v>
      </c>
      <c r="D11" s="60">
        <v>2266.741238</v>
      </c>
      <c r="E11" s="6">
        <v>1331.741238</v>
      </c>
      <c r="F11" s="6"/>
      <c r="G11" s="6"/>
      <c r="H11" s="6"/>
      <c r="I11" s="6"/>
      <c r="J11" s="6"/>
      <c r="K11" s="6"/>
      <c r="L11" s="6">
        <v>935</v>
      </c>
      <c r="M11" s="6"/>
      <c r="N11" s="6"/>
      <c r="O11" s="6"/>
      <c r="P11" s="6"/>
      <c r="Q11" s="6"/>
      <c r="R11" s="6"/>
      <c r="S11" s="6"/>
    </row>
  </sheetData>
  <mergeCells count="25">
    <mergeCell ref="A2:T2"/>
    <mergeCell ref="A3:T3"/>
    <mergeCell ref="R4:S4"/>
    <mergeCell ref="D5:L5"/>
    <mergeCell ref="M5:O5"/>
    <mergeCell ref="F6:K6"/>
    <mergeCell ref="A5:A8"/>
    <mergeCell ref="B5:B8"/>
    <mergeCell ref="C5:C8"/>
    <mergeCell ref="D6:D8"/>
    <mergeCell ref="E6:E8"/>
    <mergeCell ref="F7:F8"/>
    <mergeCell ref="G7:G8"/>
    <mergeCell ref="H7:H8"/>
    <mergeCell ref="I7:I8"/>
    <mergeCell ref="J7:J8"/>
    <mergeCell ref="K7:K8"/>
    <mergeCell ref="L6:L8"/>
    <mergeCell ref="M6:M8"/>
    <mergeCell ref="N6:N8"/>
    <mergeCell ref="O6:O8"/>
    <mergeCell ref="P5:P8"/>
    <mergeCell ref="Q5:Q8"/>
    <mergeCell ref="R5:R8"/>
    <mergeCell ref="S5:S8"/>
  </mergeCells>
  <pageMargins left="0.75" right="0.75" top="0.26875" bottom="0.26875" header="0" footer="0"/>
  <pageSetup paperSize="9" orientation="portrait"/>
  <headerFooter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workbookViewId="0">
      <selection activeCell="A1" sqref="A1"/>
    </sheetView>
  </sheetViews>
  <sheetFormatPr defaultColWidth="9" defaultRowHeight="13.5"/>
  <cols>
    <col min="1" max="1" width="16" customWidth="1"/>
    <col min="2" max="2" width="38" customWidth="1"/>
    <col min="3" max="3" width="19.2666666666667" customWidth="1"/>
    <col min="4" max="4" width="16.725" customWidth="1"/>
    <col min="5" max="6" width="16.45" customWidth="1"/>
    <col min="7" max="7" width="17.6333333333333" customWidth="1"/>
    <col min="8" max="8" width="21.8166666666667" customWidth="1"/>
    <col min="9" max="10" width="9.725" customWidth="1"/>
  </cols>
  <sheetData>
    <row r="1" ht="16.4" customHeight="1" spans="1:1">
      <c r="A1" s="3"/>
    </row>
    <row r="2" ht="38.75" customHeight="1" spans="1:8">
      <c r="A2" s="10" t="s">
        <v>703</v>
      </c>
      <c r="B2" s="10"/>
      <c r="C2" s="10"/>
      <c r="D2" s="10"/>
      <c r="E2" s="10"/>
      <c r="F2" s="10"/>
      <c r="G2" s="10"/>
      <c r="H2" s="10"/>
    </row>
    <row r="3" ht="24.15" customHeight="1" spans="1:9">
      <c r="A3" s="2" t="s">
        <v>41</v>
      </c>
      <c r="B3" s="2"/>
      <c r="C3" s="2"/>
      <c r="D3" s="2"/>
      <c r="E3" s="2"/>
      <c r="F3" s="2"/>
      <c r="G3" s="2"/>
      <c r="H3" s="2"/>
      <c r="I3" s="2"/>
    </row>
    <row r="4" ht="16.4" customHeight="1" spans="7:8">
      <c r="G4" s="9" t="s">
        <v>42</v>
      </c>
      <c r="H4" s="9"/>
    </row>
    <row r="5" ht="25" customHeight="1" spans="1:9">
      <c r="A5" s="4" t="s">
        <v>128</v>
      </c>
      <c r="B5" s="4" t="s">
        <v>129</v>
      </c>
      <c r="C5" s="4" t="s">
        <v>90</v>
      </c>
      <c r="D5" s="4" t="s">
        <v>704</v>
      </c>
      <c r="E5" s="4"/>
      <c r="F5" s="4"/>
      <c r="G5" s="4"/>
      <c r="H5" s="4" t="s">
        <v>131</v>
      </c>
      <c r="I5" s="3"/>
    </row>
    <row r="6" ht="25.9" customHeight="1" spans="1:8">
      <c r="A6" s="4"/>
      <c r="B6" s="4"/>
      <c r="C6" s="4"/>
      <c r="D6" s="4" t="s">
        <v>97</v>
      </c>
      <c r="E6" s="4" t="s">
        <v>621</v>
      </c>
      <c r="F6" s="4"/>
      <c r="G6" s="4" t="s">
        <v>322</v>
      </c>
      <c r="H6" s="4"/>
    </row>
    <row r="7" ht="35.4" customHeight="1" spans="1:8">
      <c r="A7" s="4"/>
      <c r="B7" s="4"/>
      <c r="C7" s="4"/>
      <c r="D7" s="4"/>
      <c r="E7" s="4" t="s">
        <v>293</v>
      </c>
      <c r="F7" s="4" t="s">
        <v>245</v>
      </c>
      <c r="G7" s="4"/>
      <c r="H7" s="4"/>
    </row>
    <row r="8" ht="26" customHeight="1" spans="1:8">
      <c r="A8" s="16"/>
      <c r="B8" s="4" t="s">
        <v>90</v>
      </c>
      <c r="C8" s="52"/>
      <c r="D8" s="52"/>
      <c r="E8" s="52"/>
      <c r="F8" s="52"/>
      <c r="G8" s="52"/>
      <c r="H8" s="52"/>
    </row>
    <row r="9" ht="26" customHeight="1" spans="1:8">
      <c r="A9" s="48"/>
      <c r="B9" s="48"/>
      <c r="C9" s="52"/>
      <c r="D9" s="52"/>
      <c r="E9" s="52"/>
      <c r="F9" s="52"/>
      <c r="G9" s="52"/>
      <c r="H9" s="52"/>
    </row>
    <row r="10" ht="30.15" customHeight="1" spans="1:9">
      <c r="A10" s="56"/>
      <c r="B10" s="56"/>
      <c r="C10" s="52"/>
      <c r="D10" s="52"/>
      <c r="E10" s="52"/>
      <c r="F10" s="52"/>
      <c r="G10" s="52"/>
      <c r="H10" s="52"/>
      <c r="I10" s="51"/>
    </row>
    <row r="11" ht="30.15" customHeight="1" spans="1:9">
      <c r="A11" s="56"/>
      <c r="B11" s="56"/>
      <c r="C11" s="52"/>
      <c r="D11" s="52"/>
      <c r="E11" s="52"/>
      <c r="F11" s="52"/>
      <c r="G11" s="52"/>
      <c r="H11" s="52"/>
      <c r="I11" s="51"/>
    </row>
    <row r="12" ht="30.15" customHeight="1" spans="1:9">
      <c r="A12" s="56"/>
      <c r="B12" s="56"/>
      <c r="C12" s="52"/>
      <c r="D12" s="52"/>
      <c r="E12" s="52"/>
      <c r="F12" s="52"/>
      <c r="G12" s="52"/>
      <c r="H12" s="52"/>
      <c r="I12" s="51"/>
    </row>
    <row r="13" ht="30.15" customHeight="1" spans="1:8">
      <c r="A13" s="57"/>
      <c r="B13" s="57"/>
      <c r="C13" s="6"/>
      <c r="D13" s="6"/>
      <c r="E13" s="60"/>
      <c r="F13" s="60"/>
      <c r="G13" s="60"/>
      <c r="H13" s="60"/>
    </row>
  </sheetData>
  <mergeCells count="11">
    <mergeCell ref="A2:H2"/>
    <mergeCell ref="A3:I3"/>
    <mergeCell ref="G4:H4"/>
    <mergeCell ref="D5:G5"/>
    <mergeCell ref="E6:F6"/>
    <mergeCell ref="A5:A7"/>
    <mergeCell ref="B5:B7"/>
    <mergeCell ref="C5:C7"/>
    <mergeCell ref="D6:D7"/>
    <mergeCell ref="G6:G7"/>
    <mergeCell ref="H5:H7"/>
  </mergeCells>
  <pageMargins left="0.75" right="0.75" top="0.26875" bottom="0.26875" header="0" footer="0"/>
  <pageSetup paperSize="9" orientation="portrait"/>
  <headerFooter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workbookViewId="0">
      <selection activeCell="A1" sqref="A1"/>
    </sheetView>
  </sheetViews>
  <sheetFormatPr defaultColWidth="9" defaultRowHeight="13.5"/>
  <cols>
    <col min="1" max="1" width="16" customWidth="1"/>
    <col min="2" max="2" width="31.0916666666667" customWidth="1"/>
    <col min="3" max="3" width="19.2666666666667" customWidth="1"/>
    <col min="4" max="4" width="16.725" customWidth="1"/>
    <col min="5" max="6" width="16.45" customWidth="1"/>
    <col min="7" max="7" width="17.6333333333333" customWidth="1"/>
    <col min="8" max="8" width="21.8166666666667" customWidth="1"/>
    <col min="9" max="10" width="9.725" customWidth="1"/>
  </cols>
  <sheetData>
    <row r="1" ht="16.4" customHeight="1" spans="1:1">
      <c r="A1" s="3"/>
    </row>
    <row r="2" ht="38.75" customHeight="1" spans="1:8">
      <c r="A2" s="10" t="s">
        <v>30</v>
      </c>
      <c r="B2" s="10"/>
      <c r="C2" s="10"/>
      <c r="D2" s="10"/>
      <c r="E2" s="10"/>
      <c r="F2" s="10"/>
      <c r="G2" s="10"/>
      <c r="H2" s="10"/>
    </row>
    <row r="3" ht="24.15" customHeight="1" spans="1:9">
      <c r="A3" s="2" t="s">
        <v>41</v>
      </c>
      <c r="B3" s="2"/>
      <c r="C3" s="2"/>
      <c r="D3" s="2"/>
      <c r="E3" s="2"/>
      <c r="F3" s="2"/>
      <c r="G3" s="2"/>
      <c r="H3" s="2"/>
      <c r="I3" s="2"/>
    </row>
    <row r="4" ht="16.4" customHeight="1" spans="7:9">
      <c r="G4" s="9" t="s">
        <v>42</v>
      </c>
      <c r="H4" s="9"/>
      <c r="I4" s="3"/>
    </row>
    <row r="5" ht="25" customHeight="1" spans="1:8">
      <c r="A5" s="4" t="s">
        <v>128</v>
      </c>
      <c r="B5" s="4" t="s">
        <v>129</v>
      </c>
      <c r="C5" s="4" t="s">
        <v>90</v>
      </c>
      <c r="D5" s="4" t="s">
        <v>705</v>
      </c>
      <c r="E5" s="4"/>
      <c r="F5" s="4"/>
      <c r="G5" s="4"/>
      <c r="H5" s="4" t="s">
        <v>131</v>
      </c>
    </row>
    <row r="6" ht="25.9" customHeight="1" spans="1:8">
      <c r="A6" s="4"/>
      <c r="B6" s="4"/>
      <c r="C6" s="4"/>
      <c r="D6" s="4" t="s">
        <v>97</v>
      </c>
      <c r="E6" s="4" t="s">
        <v>621</v>
      </c>
      <c r="F6" s="4"/>
      <c r="G6" s="4" t="s">
        <v>322</v>
      </c>
      <c r="H6" s="4"/>
    </row>
    <row r="7" ht="35.4" customHeight="1" spans="1:8">
      <c r="A7" s="4"/>
      <c r="B7" s="4"/>
      <c r="C7" s="4"/>
      <c r="D7" s="4"/>
      <c r="E7" s="4" t="s">
        <v>293</v>
      </c>
      <c r="F7" s="4" t="s">
        <v>245</v>
      </c>
      <c r="G7" s="4"/>
      <c r="H7" s="4"/>
    </row>
    <row r="8" ht="26" customHeight="1" spans="1:8">
      <c r="A8" s="16"/>
      <c r="B8" s="4" t="s">
        <v>90</v>
      </c>
      <c r="C8" s="52"/>
      <c r="D8" s="52"/>
      <c r="E8" s="52"/>
      <c r="F8" s="52"/>
      <c r="G8" s="52"/>
      <c r="H8" s="52"/>
    </row>
    <row r="9" ht="26" customHeight="1" spans="1:8">
      <c r="A9" s="48"/>
      <c r="B9" s="48"/>
      <c r="C9" s="52"/>
      <c r="D9" s="52"/>
      <c r="E9" s="52"/>
      <c r="F9" s="52"/>
      <c r="G9" s="52"/>
      <c r="H9" s="52"/>
    </row>
    <row r="10" ht="30.15" customHeight="1" spans="1:9">
      <c r="A10" s="56"/>
      <c r="B10" s="56"/>
      <c r="C10" s="52"/>
      <c r="D10" s="52"/>
      <c r="E10" s="52"/>
      <c r="F10" s="52"/>
      <c r="G10" s="52"/>
      <c r="H10" s="52"/>
      <c r="I10" s="51"/>
    </row>
    <row r="11" ht="30.15" customHeight="1" spans="1:9">
      <c r="A11" s="56"/>
      <c r="B11" s="56"/>
      <c r="C11" s="52"/>
      <c r="D11" s="52"/>
      <c r="E11" s="52"/>
      <c r="F11" s="52"/>
      <c r="G11" s="52"/>
      <c r="H11" s="52"/>
      <c r="I11" s="51"/>
    </row>
    <row r="12" ht="30.15" customHeight="1" spans="1:9">
      <c r="A12" s="56"/>
      <c r="B12" s="56"/>
      <c r="C12" s="52"/>
      <c r="D12" s="52"/>
      <c r="E12" s="52"/>
      <c r="F12" s="52"/>
      <c r="G12" s="52"/>
      <c r="H12" s="52"/>
      <c r="I12" s="51"/>
    </row>
    <row r="13" ht="30.15" customHeight="1" spans="1:8">
      <c r="A13" s="57"/>
      <c r="B13" s="57"/>
      <c r="C13" s="6"/>
      <c r="D13" s="6"/>
      <c r="E13" s="60"/>
      <c r="F13" s="60"/>
      <c r="G13" s="60"/>
      <c r="H13" s="60"/>
    </row>
  </sheetData>
  <mergeCells count="11">
    <mergeCell ref="A2:H2"/>
    <mergeCell ref="A3:I3"/>
    <mergeCell ref="G4:H4"/>
    <mergeCell ref="D5:G5"/>
    <mergeCell ref="E6:F6"/>
    <mergeCell ref="A5:A7"/>
    <mergeCell ref="B5:B7"/>
    <mergeCell ref="C5:C7"/>
    <mergeCell ref="D6:D7"/>
    <mergeCell ref="G6:G7"/>
    <mergeCell ref="H5:H7"/>
  </mergeCells>
  <pageMargins left="0.75" right="0.75" top="0.26875" bottom="0.26875" header="0" footer="0"/>
  <pageSetup paperSize="9" orientation="portrait"/>
  <headerFooter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A1" sqref="A1:H1"/>
    </sheetView>
  </sheetViews>
  <sheetFormatPr defaultColWidth="9" defaultRowHeight="13.5" outlineLevelCol="7"/>
  <cols>
    <col min="1" max="1" width="12.9083333333333" customWidth="1"/>
    <col min="2" max="2" width="25.5416666666667" customWidth="1"/>
    <col min="3" max="3" width="14.9083333333333" customWidth="1"/>
    <col min="4" max="4" width="12.9083333333333" customWidth="1"/>
    <col min="5" max="6" width="16.45" customWidth="1"/>
    <col min="7" max="7" width="17.6333333333333" customWidth="1"/>
    <col min="8" max="8" width="21.8166666666667" customWidth="1"/>
    <col min="9" max="9" width="9.725" customWidth="1"/>
  </cols>
  <sheetData>
    <row r="1" ht="38.75" customHeight="1" spans="1:8">
      <c r="A1" s="10" t="s">
        <v>31</v>
      </c>
      <c r="B1" s="10"/>
      <c r="C1" s="10"/>
      <c r="D1" s="10"/>
      <c r="E1" s="10"/>
      <c r="F1" s="10"/>
      <c r="G1" s="10"/>
      <c r="H1" s="10"/>
    </row>
    <row r="2" ht="24.15" customHeight="1" spans="1:8">
      <c r="A2" s="2" t="s">
        <v>41</v>
      </c>
      <c r="B2" s="2"/>
      <c r="C2" s="2"/>
      <c r="D2" s="2"/>
      <c r="E2" s="2"/>
      <c r="F2" s="2"/>
      <c r="G2" s="2"/>
      <c r="H2" s="2"/>
    </row>
    <row r="3" ht="16.4" customHeight="1" spans="7:8">
      <c r="G3" s="9" t="s">
        <v>42</v>
      </c>
      <c r="H3" s="9"/>
    </row>
    <row r="4" ht="25" customHeight="1" spans="1:8">
      <c r="A4" s="4" t="s">
        <v>128</v>
      </c>
      <c r="B4" s="4" t="s">
        <v>129</v>
      </c>
      <c r="C4" s="4" t="s">
        <v>90</v>
      </c>
      <c r="D4" s="4" t="s">
        <v>706</v>
      </c>
      <c r="E4" s="4"/>
      <c r="F4" s="4"/>
      <c r="G4" s="4"/>
      <c r="H4" s="4" t="s">
        <v>131</v>
      </c>
    </row>
    <row r="5" ht="25.9" customHeight="1" spans="1:8">
      <c r="A5" s="4"/>
      <c r="B5" s="4"/>
      <c r="C5" s="4"/>
      <c r="D5" s="4" t="s">
        <v>97</v>
      </c>
      <c r="E5" s="4" t="s">
        <v>621</v>
      </c>
      <c r="F5" s="4"/>
      <c r="G5" s="4" t="s">
        <v>322</v>
      </c>
      <c r="H5" s="4"/>
    </row>
    <row r="6" ht="35.4" customHeight="1" spans="1:8">
      <c r="A6" s="4"/>
      <c r="B6" s="4"/>
      <c r="C6" s="4"/>
      <c r="D6" s="4"/>
      <c r="E6" s="4" t="s">
        <v>293</v>
      </c>
      <c r="F6" s="4" t="s">
        <v>245</v>
      </c>
      <c r="G6" s="4"/>
      <c r="H6" s="4"/>
    </row>
    <row r="7" ht="26" customHeight="1" spans="1:8">
      <c r="A7" s="16"/>
      <c r="B7" s="4" t="s">
        <v>90</v>
      </c>
      <c r="C7" s="52"/>
      <c r="D7" s="52"/>
      <c r="E7" s="52"/>
      <c r="F7" s="52"/>
      <c r="G7" s="52"/>
      <c r="H7" s="52"/>
    </row>
    <row r="8" ht="26" customHeight="1" spans="1:8">
      <c r="A8" s="48"/>
      <c r="B8" s="48"/>
      <c r="C8" s="52"/>
      <c r="D8" s="52"/>
      <c r="E8" s="52"/>
      <c r="F8" s="52"/>
      <c r="G8" s="52"/>
      <c r="H8" s="52"/>
    </row>
    <row r="9" ht="30.15" customHeight="1" spans="1:8">
      <c r="A9" s="57"/>
      <c r="B9" s="57"/>
      <c r="C9" s="6"/>
      <c r="D9" s="6"/>
      <c r="E9" s="60"/>
      <c r="F9" s="60"/>
      <c r="G9" s="60"/>
      <c r="H9" s="60"/>
    </row>
  </sheetData>
  <mergeCells count="11">
    <mergeCell ref="A1:H1"/>
    <mergeCell ref="A2:H2"/>
    <mergeCell ref="G3:H3"/>
    <mergeCell ref="D4:G4"/>
    <mergeCell ref="E5:F5"/>
    <mergeCell ref="A4:A6"/>
    <mergeCell ref="B4:B6"/>
    <mergeCell ref="C4:C6"/>
    <mergeCell ref="D5:D6"/>
    <mergeCell ref="G5:G6"/>
    <mergeCell ref="H4:H6"/>
  </mergeCells>
  <pageMargins left="0.75" right="0.75" top="0.26875" bottom="0.26875" header="0" footer="0"/>
  <pageSetup paperSize="9" orientation="portrait"/>
  <headerFooter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1"/>
  <sheetViews>
    <sheetView workbookViewId="0">
      <selection activeCell="A1" sqref="A1"/>
    </sheetView>
  </sheetViews>
  <sheetFormatPr defaultColWidth="9" defaultRowHeight="13.5"/>
  <cols>
    <col min="1" max="1" width="12.9083333333333" customWidth="1"/>
    <col min="2" max="2" width="45.0916666666667" customWidth="1"/>
    <col min="3" max="4" width="14.2666666666667" customWidth="1"/>
    <col min="5" max="5" width="13.8166666666667" customWidth="1"/>
    <col min="6" max="16" width="13.2666666666667" customWidth="1"/>
    <col min="17" max="17" width="17.6333333333333" customWidth="1"/>
    <col min="18" max="18" width="21.8166666666667" customWidth="1"/>
    <col min="19" max="20" width="9.725" customWidth="1"/>
  </cols>
  <sheetData>
    <row r="1" ht="16.4" customHeight="1" spans="1:1">
      <c r="A1" s="3"/>
    </row>
    <row r="2" ht="45.75" customHeight="1" spans="1:18">
      <c r="A2" s="10" t="s">
        <v>32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</row>
    <row r="3" ht="24.15" customHeight="1" spans="1:18">
      <c r="A3" s="2" t="s">
        <v>41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</row>
    <row r="4" ht="16.4" customHeight="1" spans="17:18">
      <c r="Q4" s="9" t="s">
        <v>42</v>
      </c>
      <c r="R4" s="9"/>
    </row>
    <row r="5" ht="26" customHeight="1" spans="1:18">
      <c r="A5" s="4" t="s">
        <v>234</v>
      </c>
      <c r="B5" s="4" t="s">
        <v>707</v>
      </c>
      <c r="C5" s="4" t="s">
        <v>708</v>
      </c>
      <c r="D5" s="4" t="s">
        <v>327</v>
      </c>
      <c r="E5" s="4" t="s">
        <v>709</v>
      </c>
      <c r="F5" s="4"/>
      <c r="G5" s="4"/>
      <c r="H5" s="4"/>
      <c r="I5" s="4"/>
      <c r="J5" s="4"/>
      <c r="K5" s="4"/>
      <c r="L5" s="4"/>
      <c r="M5" s="4"/>
      <c r="N5" s="4"/>
      <c r="O5" s="4" t="s">
        <v>710</v>
      </c>
      <c r="P5" s="4"/>
      <c r="Q5" s="4" t="s">
        <v>711</v>
      </c>
      <c r="R5" s="4" t="s">
        <v>712</v>
      </c>
    </row>
    <row r="6" ht="31.9" customHeight="1" spans="1:18">
      <c r="A6" s="4"/>
      <c r="B6" s="4"/>
      <c r="C6" s="4"/>
      <c r="D6" s="4"/>
      <c r="E6" s="4" t="s">
        <v>713</v>
      </c>
      <c r="F6" s="4" t="s">
        <v>305</v>
      </c>
      <c r="G6" s="4"/>
      <c r="H6" s="4"/>
      <c r="I6" s="4"/>
      <c r="J6" s="4"/>
      <c r="K6" s="4"/>
      <c r="L6" s="4" t="s">
        <v>714</v>
      </c>
      <c r="M6" s="4" t="s">
        <v>307</v>
      </c>
      <c r="N6" s="4" t="s">
        <v>308</v>
      </c>
      <c r="O6" s="4" t="s">
        <v>715</v>
      </c>
      <c r="P6" s="4" t="s">
        <v>716</v>
      </c>
      <c r="Q6" s="4"/>
      <c r="R6" s="4"/>
    </row>
    <row r="7" ht="38.75" customHeight="1" spans="1:18">
      <c r="A7" s="4"/>
      <c r="B7" s="4"/>
      <c r="C7" s="4"/>
      <c r="D7" s="4"/>
      <c r="E7" s="4"/>
      <c r="F7" s="4" t="s">
        <v>717</v>
      </c>
      <c r="G7" s="4" t="s">
        <v>98</v>
      </c>
      <c r="H7" s="4" t="s">
        <v>718</v>
      </c>
      <c r="I7" s="4" t="s">
        <v>118</v>
      </c>
      <c r="J7" s="4" t="s">
        <v>119</v>
      </c>
      <c r="K7" s="4" t="s">
        <v>120</v>
      </c>
      <c r="L7" s="4"/>
      <c r="M7" s="4"/>
      <c r="N7" s="4"/>
      <c r="O7" s="4"/>
      <c r="P7" s="4"/>
      <c r="Q7" s="4"/>
      <c r="R7" s="4"/>
    </row>
    <row r="8" ht="26" customHeight="1" spans="1:18">
      <c r="A8" s="53"/>
      <c r="B8" s="54" t="s">
        <v>90</v>
      </c>
      <c r="C8" s="54"/>
      <c r="D8" s="54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3"/>
      <c r="Q8" s="53"/>
      <c r="R8" s="53"/>
    </row>
    <row r="9" ht="26" customHeight="1" spans="1:18">
      <c r="A9" s="56"/>
      <c r="B9" s="56"/>
      <c r="C9" s="56"/>
      <c r="D9" s="56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3"/>
      <c r="Q9" s="53"/>
      <c r="R9" s="53"/>
    </row>
    <row r="10" ht="26" customHeight="1" spans="1:18">
      <c r="A10" s="56"/>
      <c r="B10" s="56"/>
      <c r="C10" s="56"/>
      <c r="D10" s="56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3"/>
      <c r="Q10" s="53"/>
      <c r="R10" s="53"/>
    </row>
    <row r="11" ht="26" customHeight="1" spans="1:18">
      <c r="A11" s="57"/>
      <c r="B11" s="57"/>
      <c r="C11" s="57"/>
      <c r="D11" s="57"/>
      <c r="E11" s="58"/>
      <c r="F11" s="58"/>
      <c r="G11" s="58"/>
      <c r="H11" s="58"/>
      <c r="I11" s="58"/>
      <c r="J11" s="58"/>
      <c r="K11" s="58"/>
      <c r="L11" s="58"/>
      <c r="M11" s="58"/>
      <c r="N11" s="58"/>
      <c r="O11" s="58"/>
      <c r="P11" s="59"/>
      <c r="Q11" s="59"/>
      <c r="R11" s="59"/>
    </row>
  </sheetData>
  <mergeCells count="18">
    <mergeCell ref="A2:R2"/>
    <mergeCell ref="A3:R3"/>
    <mergeCell ref="Q4:R4"/>
    <mergeCell ref="E5:N5"/>
    <mergeCell ref="O5:P5"/>
    <mergeCell ref="F6:K6"/>
    <mergeCell ref="A5:A7"/>
    <mergeCell ref="B5:B7"/>
    <mergeCell ref="C5:C7"/>
    <mergeCell ref="D5:D7"/>
    <mergeCell ref="E6:E7"/>
    <mergeCell ref="L6:L7"/>
    <mergeCell ref="M6:M7"/>
    <mergeCell ref="N6:N7"/>
    <mergeCell ref="O6:O7"/>
    <mergeCell ref="P6:P7"/>
    <mergeCell ref="Q5:Q7"/>
    <mergeCell ref="R5:R7"/>
  </mergeCells>
  <pageMargins left="0.75" right="0.75" top="0.26875" bottom="0.26875" header="0" footer="0"/>
  <pageSetup paperSize="9" orientation="portrait"/>
  <headerFooter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10"/>
  <sheetViews>
    <sheetView workbookViewId="0">
      <selection activeCell="A1" sqref="A1"/>
    </sheetView>
  </sheetViews>
  <sheetFormatPr defaultColWidth="9" defaultRowHeight="13.5"/>
  <cols>
    <col min="1" max="1" width="12.9083333333333" customWidth="1"/>
    <col min="2" max="2" width="25.5416666666667" customWidth="1"/>
    <col min="3" max="3" width="14.9083333333333" customWidth="1"/>
    <col min="4" max="4" width="12.9083333333333" customWidth="1"/>
    <col min="5" max="5" width="10.45" customWidth="1"/>
    <col min="6" max="6" width="6" customWidth="1"/>
    <col min="7" max="7" width="5.54166666666667" customWidth="1"/>
    <col min="8" max="9" width="5.81666666666667" customWidth="1"/>
    <col min="10" max="14" width="6" customWidth="1"/>
    <col min="15" max="15" width="5.54166666666667" customWidth="1"/>
    <col min="16" max="16" width="6" customWidth="1"/>
    <col min="17" max="19" width="5.54166666666667" customWidth="1"/>
    <col min="20" max="20" width="6.81666666666667" customWidth="1"/>
    <col min="21" max="21" width="6.63333333333333" customWidth="1"/>
    <col min="22" max="22" width="5.81666666666667" customWidth="1"/>
    <col min="23" max="24" width="6" customWidth="1"/>
    <col min="25" max="25" width="11.8166666666667" customWidth="1"/>
    <col min="26" max="26" width="13" customWidth="1"/>
    <col min="27" max="27" width="17.6333333333333" customWidth="1"/>
    <col min="28" max="28" width="10.2666666666667" customWidth="1"/>
    <col min="29" max="29" width="9.725" customWidth="1"/>
  </cols>
  <sheetData>
    <row r="1" ht="16.4" customHeight="1" spans="1:1">
      <c r="A1" s="3"/>
    </row>
    <row r="2" ht="38.75" customHeight="1" spans="1:28">
      <c r="A2" s="10" t="s">
        <v>33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</row>
    <row r="3" ht="24.15" customHeight="1" spans="1:28">
      <c r="A3" s="2" t="s">
        <v>41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</row>
    <row r="4" ht="21.5" customHeight="1" spans="27:28">
      <c r="AA4" s="9" t="s">
        <v>42</v>
      </c>
      <c r="AB4" s="9"/>
    </row>
    <row r="5" ht="31" customHeight="1" spans="1:28">
      <c r="A5" s="4" t="s">
        <v>234</v>
      </c>
      <c r="B5" s="4" t="s">
        <v>719</v>
      </c>
      <c r="C5" s="4" t="s">
        <v>720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 t="s">
        <v>721</v>
      </c>
      <c r="U5" s="4"/>
      <c r="V5" s="4"/>
      <c r="W5" s="4"/>
      <c r="X5" s="4"/>
      <c r="Y5" s="4"/>
      <c r="Z5" s="4"/>
      <c r="AA5" s="4"/>
      <c r="AB5" s="4" t="s">
        <v>722</v>
      </c>
    </row>
    <row r="6" ht="52.65" customHeight="1" spans="1:28">
      <c r="A6" s="4"/>
      <c r="B6" s="4"/>
      <c r="C6" s="4" t="s">
        <v>90</v>
      </c>
      <c r="D6" s="4" t="s">
        <v>723</v>
      </c>
      <c r="E6" s="4"/>
      <c r="F6" s="4" t="s">
        <v>724</v>
      </c>
      <c r="G6" s="4"/>
      <c r="H6" s="4" t="s">
        <v>725</v>
      </c>
      <c r="I6" s="4"/>
      <c r="J6" s="4" t="s">
        <v>726</v>
      </c>
      <c r="K6" s="4"/>
      <c r="L6" s="4"/>
      <c r="M6" s="4"/>
      <c r="N6" s="4" t="s">
        <v>727</v>
      </c>
      <c r="O6" s="4"/>
      <c r="P6" s="4"/>
      <c r="Q6" s="4"/>
      <c r="R6" s="4" t="s">
        <v>728</v>
      </c>
      <c r="S6" s="4"/>
      <c r="T6" s="4" t="s">
        <v>723</v>
      </c>
      <c r="U6" s="4" t="s">
        <v>724</v>
      </c>
      <c r="V6" s="4" t="s">
        <v>725</v>
      </c>
      <c r="W6" s="4" t="s">
        <v>726</v>
      </c>
      <c r="X6" s="4"/>
      <c r="Y6" s="4" t="s">
        <v>729</v>
      </c>
      <c r="Z6" s="4"/>
      <c r="AA6" s="4" t="s">
        <v>730</v>
      </c>
      <c r="AB6" s="4"/>
    </row>
    <row r="7" ht="80.25" customHeight="1" spans="1:28">
      <c r="A7" s="4"/>
      <c r="B7" s="4"/>
      <c r="C7" s="4"/>
      <c r="D7" s="4"/>
      <c r="E7" s="4"/>
      <c r="F7" s="4"/>
      <c r="G7" s="4"/>
      <c r="H7" s="4"/>
      <c r="I7" s="4"/>
      <c r="J7" s="4" t="s">
        <v>731</v>
      </c>
      <c r="K7" s="4"/>
      <c r="L7" s="4" t="s">
        <v>732</v>
      </c>
      <c r="M7" s="4"/>
      <c r="N7" s="4" t="s">
        <v>733</v>
      </c>
      <c r="O7" s="4"/>
      <c r="P7" s="4" t="s">
        <v>734</v>
      </c>
      <c r="Q7" s="4"/>
      <c r="R7" s="4"/>
      <c r="S7" s="4"/>
      <c r="T7" s="4"/>
      <c r="U7" s="4"/>
      <c r="V7" s="4"/>
      <c r="W7" s="4" t="s">
        <v>731</v>
      </c>
      <c r="X7" s="4" t="s">
        <v>732</v>
      </c>
      <c r="Y7" s="4" t="s">
        <v>735</v>
      </c>
      <c r="Z7" s="4" t="s">
        <v>736</v>
      </c>
      <c r="AA7" s="4"/>
      <c r="AB7" s="4"/>
    </row>
    <row r="8" ht="43.15" customHeight="1" spans="1:28">
      <c r="A8" s="4"/>
      <c r="B8" s="4"/>
      <c r="C8" s="4" t="s">
        <v>331</v>
      </c>
      <c r="D8" s="4" t="s">
        <v>737</v>
      </c>
      <c r="E8" s="4" t="s">
        <v>331</v>
      </c>
      <c r="F8" s="4" t="s">
        <v>737</v>
      </c>
      <c r="G8" s="4" t="s">
        <v>331</v>
      </c>
      <c r="H8" s="4" t="s">
        <v>738</v>
      </c>
      <c r="I8" s="4" t="s">
        <v>331</v>
      </c>
      <c r="J8" s="4" t="s">
        <v>739</v>
      </c>
      <c r="K8" s="4" t="s">
        <v>331</v>
      </c>
      <c r="L8" s="4" t="s">
        <v>739</v>
      </c>
      <c r="M8" s="4" t="s">
        <v>331</v>
      </c>
      <c r="N8" s="4" t="s">
        <v>739</v>
      </c>
      <c r="O8" s="4" t="s">
        <v>331</v>
      </c>
      <c r="P8" s="4" t="s">
        <v>739</v>
      </c>
      <c r="Q8" s="4" t="s">
        <v>331</v>
      </c>
      <c r="R8" s="4" t="s">
        <v>739</v>
      </c>
      <c r="S8" s="4" t="s">
        <v>331</v>
      </c>
      <c r="T8" s="4" t="s">
        <v>737</v>
      </c>
      <c r="U8" s="4" t="s">
        <v>737</v>
      </c>
      <c r="V8" s="4" t="s">
        <v>738</v>
      </c>
      <c r="W8" s="4" t="s">
        <v>739</v>
      </c>
      <c r="X8" s="4" t="s">
        <v>739</v>
      </c>
      <c r="Y8" s="4" t="s">
        <v>739</v>
      </c>
      <c r="Z8" s="4" t="s">
        <v>739</v>
      </c>
      <c r="AA8" s="4" t="s">
        <v>739</v>
      </c>
      <c r="AB8" s="4"/>
    </row>
    <row r="9" ht="31.9" customHeight="1" spans="1:28">
      <c r="A9" s="4" t="s">
        <v>740</v>
      </c>
      <c r="B9" s="4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</row>
    <row r="10" ht="31.9" customHeight="1" spans="1:28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</row>
  </sheetData>
  <mergeCells count="26">
    <mergeCell ref="A2:AB2"/>
    <mergeCell ref="A3:AB3"/>
    <mergeCell ref="AA4:AB4"/>
    <mergeCell ref="C5:S5"/>
    <mergeCell ref="T5:AA5"/>
    <mergeCell ref="J6:M6"/>
    <mergeCell ref="N6:Q6"/>
    <mergeCell ref="W6:X6"/>
    <mergeCell ref="Y6:Z6"/>
    <mergeCell ref="J7:K7"/>
    <mergeCell ref="L7:M7"/>
    <mergeCell ref="N7:O7"/>
    <mergeCell ref="P7:Q7"/>
    <mergeCell ref="A9:B9"/>
    <mergeCell ref="A5:A8"/>
    <mergeCell ref="B5:B8"/>
    <mergeCell ref="C6:C7"/>
    <mergeCell ref="T6:T7"/>
    <mergeCell ref="U6:U7"/>
    <mergeCell ref="V6:V7"/>
    <mergeCell ref="AA6:AA7"/>
    <mergeCell ref="AB5:AB8"/>
    <mergeCell ref="D6:E7"/>
    <mergeCell ref="F6:G7"/>
    <mergeCell ref="H6:I7"/>
    <mergeCell ref="R6:S7"/>
  </mergeCells>
  <pageMargins left="0.75" right="0.75" top="0.26875" bottom="0.26875" header="0" footer="0"/>
  <pageSetup paperSize="9" orientation="portrait"/>
  <headerFooter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E11"/>
  <sheetViews>
    <sheetView workbookViewId="0">
      <selection activeCell="A1" sqref="A1"/>
    </sheetView>
  </sheetViews>
  <sheetFormatPr defaultColWidth="9" defaultRowHeight="13.5"/>
  <cols>
    <col min="1" max="1" width="5" customWidth="1"/>
    <col min="2" max="2" width="4.725" customWidth="1"/>
    <col min="3" max="3" width="5.54166666666667" customWidth="1"/>
    <col min="4" max="4" width="12.9083333333333" customWidth="1"/>
    <col min="5" max="5" width="31.45" customWidth="1"/>
    <col min="6" max="6" width="38.5416666666667" customWidth="1"/>
    <col min="7" max="8" width="26.1833333333333" customWidth="1"/>
    <col min="9" max="9" width="22.9083333333333" customWidth="1"/>
    <col min="10" max="10" width="7.725" customWidth="1"/>
    <col min="11" max="11" width="7.45" customWidth="1"/>
    <col min="12" max="12" width="7.63333333333333" customWidth="1"/>
    <col min="13" max="13" width="8.54166666666667" customWidth="1"/>
    <col min="14" max="14" width="8" customWidth="1"/>
    <col min="15" max="15" width="14.2666666666667" customWidth="1"/>
    <col min="16" max="17" width="11.0916666666667" customWidth="1"/>
    <col min="18" max="18" width="13" customWidth="1"/>
    <col min="19" max="19" width="11.5416666666667" customWidth="1"/>
    <col min="20" max="20" width="11.2666666666667" customWidth="1"/>
    <col min="21" max="21" width="10.45" customWidth="1"/>
    <col min="22" max="23" width="8.90833333333333" customWidth="1"/>
    <col min="24" max="24" width="10.2666666666667" customWidth="1"/>
    <col min="25" max="30" width="8.90833333333333" customWidth="1"/>
    <col min="31" max="31" width="12.3666666666667" customWidth="1"/>
    <col min="32" max="33" width="9.725" customWidth="1"/>
  </cols>
  <sheetData>
    <row r="1" ht="16.4" customHeight="1" spans="1:1">
      <c r="A1" s="3"/>
    </row>
    <row r="2" ht="44" customHeight="1" spans="1:31">
      <c r="A2" s="10" t="s">
        <v>34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</row>
    <row r="3" ht="21.5" customHeight="1" spans="1:31">
      <c r="A3" s="2" t="s">
        <v>41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</row>
    <row r="4" ht="21.5" customHeight="1" spans="1:31">
      <c r="A4" s="2"/>
      <c r="B4" s="2"/>
      <c r="C4" s="2"/>
      <c r="D4" s="2"/>
      <c r="E4" s="2"/>
      <c r="AC4" s="9" t="s">
        <v>42</v>
      </c>
      <c r="AD4" s="9"/>
      <c r="AE4" s="9"/>
    </row>
    <row r="5" ht="34.5" customHeight="1" spans="1:31">
      <c r="A5" s="4" t="s">
        <v>233</v>
      </c>
      <c r="B5" s="4"/>
      <c r="C5" s="4"/>
      <c r="D5" s="4" t="s">
        <v>234</v>
      </c>
      <c r="E5" s="4" t="s">
        <v>694</v>
      </c>
      <c r="F5" s="4" t="s">
        <v>303</v>
      </c>
      <c r="G5" s="4" t="s">
        <v>741</v>
      </c>
      <c r="H5" s="4" t="s">
        <v>742</v>
      </c>
      <c r="I5" s="4" t="s">
        <v>743</v>
      </c>
      <c r="J5" s="4" t="s">
        <v>744</v>
      </c>
      <c r="K5" s="4" t="s">
        <v>745</v>
      </c>
      <c r="L5" s="4" t="s">
        <v>746</v>
      </c>
      <c r="M5" s="4" t="s">
        <v>747</v>
      </c>
      <c r="N5" s="4" t="s">
        <v>748</v>
      </c>
      <c r="O5" s="4" t="s">
        <v>749</v>
      </c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 t="s">
        <v>750</v>
      </c>
    </row>
    <row r="6" ht="35.4" customHeight="1" spans="1:31">
      <c r="A6" s="4" t="s">
        <v>251</v>
      </c>
      <c r="B6" s="4" t="s">
        <v>252</v>
      </c>
      <c r="C6" s="4" t="s">
        <v>253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 t="s">
        <v>114</v>
      </c>
      <c r="P6" s="4" t="s">
        <v>751</v>
      </c>
      <c r="Q6" s="4"/>
      <c r="R6" s="4"/>
      <c r="S6" s="4" t="s">
        <v>752</v>
      </c>
      <c r="T6" s="4" t="s">
        <v>307</v>
      </c>
      <c r="U6" s="4" t="s">
        <v>753</v>
      </c>
      <c r="V6" s="4" t="s">
        <v>754</v>
      </c>
      <c r="W6" s="4"/>
      <c r="X6" s="4"/>
      <c r="Y6" s="4" t="s">
        <v>755</v>
      </c>
      <c r="Z6" s="4" t="s">
        <v>94</v>
      </c>
      <c r="AA6" s="4" t="s">
        <v>756</v>
      </c>
      <c r="AB6" s="4" t="s">
        <v>757</v>
      </c>
      <c r="AC6" s="4" t="s">
        <v>100</v>
      </c>
      <c r="AD6" s="4" t="s">
        <v>117</v>
      </c>
      <c r="AE6" s="4"/>
    </row>
    <row r="7" ht="41.4" customHeight="1" spans="1:31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 t="s">
        <v>758</v>
      </c>
      <c r="Q7" s="4" t="s">
        <v>98</v>
      </c>
      <c r="R7" s="4" t="s">
        <v>121</v>
      </c>
      <c r="S7" s="4"/>
      <c r="T7" s="4"/>
      <c r="U7" s="4"/>
      <c r="V7" s="4" t="s">
        <v>314</v>
      </c>
      <c r="W7" s="4" t="s">
        <v>315</v>
      </c>
      <c r="X7" s="4" t="s">
        <v>316</v>
      </c>
      <c r="Y7" s="4"/>
      <c r="Z7" s="4"/>
      <c r="AA7" s="4"/>
      <c r="AB7" s="4"/>
      <c r="AC7" s="4"/>
      <c r="AD7" s="4"/>
      <c r="AE7" s="4"/>
    </row>
    <row r="8" ht="28.5" customHeight="1" spans="1:31">
      <c r="A8" s="16"/>
      <c r="B8" s="16"/>
      <c r="C8" s="16"/>
      <c r="D8" s="16"/>
      <c r="E8" s="16" t="s">
        <v>90</v>
      </c>
      <c r="F8" s="16"/>
      <c r="G8" s="16"/>
      <c r="H8" s="16"/>
      <c r="I8" s="16"/>
      <c r="J8" s="16"/>
      <c r="K8" s="16"/>
      <c r="L8" s="16"/>
      <c r="M8" s="16"/>
      <c r="N8" s="16"/>
      <c r="O8" s="52"/>
      <c r="P8" s="52"/>
      <c r="Q8" s="52"/>
      <c r="R8" s="52"/>
      <c r="S8" s="52"/>
      <c r="T8" s="52"/>
      <c r="U8" s="52"/>
      <c r="V8" s="52"/>
      <c r="W8" s="52"/>
      <c r="X8" s="52"/>
      <c r="Y8" s="52"/>
      <c r="Z8" s="52"/>
      <c r="AA8" s="52"/>
      <c r="AB8" s="52"/>
      <c r="AC8" s="52"/>
      <c r="AD8" s="52"/>
      <c r="AE8" s="16"/>
    </row>
    <row r="9" ht="26.75" customHeight="1" spans="1:31">
      <c r="A9" s="16"/>
      <c r="B9" s="16"/>
      <c r="C9" s="16"/>
      <c r="D9" s="48"/>
      <c r="E9" s="48"/>
      <c r="F9" s="16"/>
      <c r="G9" s="16"/>
      <c r="H9" s="16"/>
      <c r="I9" s="16"/>
      <c r="J9" s="16"/>
      <c r="K9" s="16"/>
      <c r="L9" s="16"/>
      <c r="M9" s="16"/>
      <c r="N9" s="16"/>
      <c r="O9" s="52"/>
      <c r="P9" s="52"/>
      <c r="Q9" s="52"/>
      <c r="R9" s="52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16"/>
    </row>
    <row r="10" ht="25" customHeight="1" spans="1:31">
      <c r="A10" s="16"/>
      <c r="B10" s="16"/>
      <c r="C10" s="16"/>
      <c r="D10" s="48"/>
      <c r="E10" s="48"/>
      <c r="F10" s="16"/>
      <c r="G10" s="16"/>
      <c r="H10" s="16"/>
      <c r="I10" s="16"/>
      <c r="J10" s="16"/>
      <c r="K10" s="16"/>
      <c r="L10" s="16"/>
      <c r="M10" s="16"/>
      <c r="N10" s="16"/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52"/>
      <c r="Z10" s="52"/>
      <c r="AA10" s="52"/>
      <c r="AB10" s="52"/>
      <c r="AC10" s="52"/>
      <c r="AD10" s="52"/>
      <c r="AE10" s="16"/>
    </row>
    <row r="11" ht="49.15" customHeight="1" spans="1:31">
      <c r="A11" s="8"/>
      <c r="B11" s="8"/>
      <c r="C11" s="8"/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5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5"/>
    </row>
  </sheetData>
  <mergeCells count="33">
    <mergeCell ref="A2:AE2"/>
    <mergeCell ref="A3:AE3"/>
    <mergeCell ref="A4:E4"/>
    <mergeCell ref="AC4:AE4"/>
    <mergeCell ref="A5:C5"/>
    <mergeCell ref="O5:AD5"/>
    <mergeCell ref="P6:R6"/>
    <mergeCell ref="V6:X6"/>
    <mergeCell ref="A6:A7"/>
    <mergeCell ref="B6:B7"/>
    <mergeCell ref="C6:C7"/>
    <mergeCell ref="D5:D7"/>
    <mergeCell ref="E5:E7"/>
    <mergeCell ref="F5:F7"/>
    <mergeCell ref="G5:G7"/>
    <mergeCell ref="H5:H7"/>
    <mergeCell ref="I5:I7"/>
    <mergeCell ref="J5:J7"/>
    <mergeCell ref="K5:K7"/>
    <mergeCell ref="L5:L7"/>
    <mergeCell ref="M5:M7"/>
    <mergeCell ref="N5:N7"/>
    <mergeCell ref="O6:O7"/>
    <mergeCell ref="S6:S7"/>
    <mergeCell ref="T6:T7"/>
    <mergeCell ref="U6:U7"/>
    <mergeCell ref="Y6:Y7"/>
    <mergeCell ref="Z6:Z7"/>
    <mergeCell ref="AA6:AA7"/>
    <mergeCell ref="AB6:AB7"/>
    <mergeCell ref="AC6:AC7"/>
    <mergeCell ref="AD6:AD7"/>
    <mergeCell ref="AE5:AE7"/>
  </mergeCells>
  <pageMargins left="0.75" right="0.75" top="0.26875" bottom="0.26875" header="0" footer="0"/>
  <pageSetup paperSize="9" orientation="portrait"/>
  <headerFooter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1"/>
  <sheetViews>
    <sheetView workbookViewId="0">
      <selection activeCell="A1" sqref="A1"/>
    </sheetView>
  </sheetViews>
  <sheetFormatPr defaultColWidth="9" defaultRowHeight="13.5"/>
  <cols>
    <col min="1" max="1" width="13.8166666666667" customWidth="1"/>
    <col min="2" max="2" width="37.3666666666667" customWidth="1"/>
    <col min="3" max="3" width="9.26666666666667" customWidth="1"/>
    <col min="4" max="4" width="20.2666666666667" customWidth="1"/>
    <col min="5" max="5" width="28.6333333333333" customWidth="1"/>
    <col min="6" max="6" width="24.9083333333333" customWidth="1"/>
    <col min="7" max="8" width="9.725" customWidth="1"/>
    <col min="9" max="13" width="10.2666666666667" customWidth="1"/>
    <col min="14" max="14" width="17.6333333333333" customWidth="1"/>
    <col min="15" max="15" width="10.2666666666667" customWidth="1"/>
    <col min="16" max="16" width="12.3666666666667" customWidth="1"/>
    <col min="17" max="18" width="9.725" customWidth="1"/>
  </cols>
  <sheetData>
    <row r="1" ht="16.4" customHeight="1" spans="1:1">
      <c r="A1" s="3"/>
    </row>
    <row r="2" ht="41.4" customHeight="1" spans="1:16">
      <c r="A2" s="10" t="s">
        <v>36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</row>
    <row r="3" ht="24.15" customHeight="1" spans="1:16">
      <c r="A3" s="2" t="s">
        <v>41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ht="21.5" customHeight="1" spans="14:16">
      <c r="N4" s="9" t="s">
        <v>42</v>
      </c>
      <c r="O4" s="9"/>
      <c r="P4" s="9"/>
    </row>
    <row r="5" ht="25.9" customHeight="1" spans="1:16">
      <c r="A5" s="4" t="s">
        <v>759</v>
      </c>
      <c r="B5" s="4" t="s">
        <v>760</v>
      </c>
      <c r="C5" s="4" t="s">
        <v>761</v>
      </c>
      <c r="D5" s="4"/>
      <c r="E5" s="4"/>
      <c r="F5" s="4" t="s">
        <v>762</v>
      </c>
      <c r="G5" s="4" t="s">
        <v>763</v>
      </c>
      <c r="H5" s="4"/>
      <c r="I5" s="4"/>
      <c r="J5" s="4"/>
      <c r="K5" s="4"/>
      <c r="L5" s="4"/>
      <c r="M5" s="4"/>
      <c r="N5" s="4" t="s">
        <v>764</v>
      </c>
      <c r="O5" s="4" t="s">
        <v>765</v>
      </c>
      <c r="P5" s="4" t="s">
        <v>766</v>
      </c>
    </row>
    <row r="6" ht="28.5" customHeight="1" spans="1:16">
      <c r="A6" s="4"/>
      <c r="B6" s="4"/>
      <c r="C6" s="4" t="s">
        <v>767</v>
      </c>
      <c r="D6" s="4" t="s">
        <v>768</v>
      </c>
      <c r="E6" s="4" t="s">
        <v>769</v>
      </c>
      <c r="F6" s="4"/>
      <c r="G6" s="4" t="s">
        <v>770</v>
      </c>
      <c r="H6" s="4" t="s">
        <v>771</v>
      </c>
      <c r="I6" s="4"/>
      <c r="J6" s="4"/>
      <c r="K6" s="4"/>
      <c r="L6" s="4"/>
      <c r="M6" s="4" t="s">
        <v>772</v>
      </c>
      <c r="N6" s="4"/>
      <c r="O6" s="4"/>
      <c r="P6" s="4"/>
    </row>
    <row r="7" ht="39.65" customHeight="1" spans="1:16">
      <c r="A7" s="4"/>
      <c r="B7" s="4"/>
      <c r="C7" s="4"/>
      <c r="D7" s="4"/>
      <c r="E7" s="4"/>
      <c r="F7" s="4"/>
      <c r="G7" s="4"/>
      <c r="H7" s="4" t="s">
        <v>97</v>
      </c>
      <c r="I7" s="4" t="s">
        <v>751</v>
      </c>
      <c r="J7" s="4" t="s">
        <v>714</v>
      </c>
      <c r="K7" s="4" t="s">
        <v>307</v>
      </c>
      <c r="L7" s="4" t="s">
        <v>309</v>
      </c>
      <c r="M7" s="4"/>
      <c r="N7" s="4"/>
      <c r="O7" s="4"/>
      <c r="P7" s="4"/>
    </row>
    <row r="8" ht="22.75" customHeight="1" spans="1:16">
      <c r="A8" s="16"/>
      <c r="B8" s="16" t="s">
        <v>90</v>
      </c>
      <c r="C8" s="16"/>
      <c r="D8" s="16"/>
      <c r="E8" s="16"/>
      <c r="F8" s="16"/>
      <c r="G8" s="52"/>
      <c r="H8" s="52"/>
      <c r="I8" s="52"/>
      <c r="J8" s="52"/>
      <c r="K8" s="52"/>
      <c r="L8" s="52"/>
      <c r="M8" s="52"/>
      <c r="N8" s="16"/>
      <c r="O8" s="16"/>
      <c r="P8" s="16"/>
    </row>
    <row r="9" ht="22.75" customHeight="1" spans="1:16">
      <c r="A9" s="48"/>
      <c r="B9" s="48"/>
      <c r="C9" s="16"/>
      <c r="D9" s="16"/>
      <c r="E9" s="16"/>
      <c r="F9" s="16"/>
      <c r="G9" s="52"/>
      <c r="H9" s="52"/>
      <c r="I9" s="52"/>
      <c r="J9" s="52"/>
      <c r="K9" s="52"/>
      <c r="L9" s="52"/>
      <c r="M9" s="52"/>
      <c r="N9" s="16"/>
      <c r="O9" s="16"/>
      <c r="P9" s="16"/>
    </row>
    <row r="10" ht="22.75" customHeight="1" spans="1:16">
      <c r="A10" s="48"/>
      <c r="B10" s="48"/>
      <c r="C10" s="16"/>
      <c r="D10" s="16"/>
      <c r="E10" s="16"/>
      <c r="F10" s="16"/>
      <c r="G10" s="52"/>
      <c r="H10" s="52"/>
      <c r="I10" s="52"/>
      <c r="J10" s="52"/>
      <c r="K10" s="52"/>
      <c r="L10" s="52"/>
      <c r="M10" s="52"/>
      <c r="N10" s="16"/>
      <c r="O10" s="16"/>
      <c r="P10" s="16"/>
    </row>
    <row r="11" ht="22.75" customHeight="1" spans="1:16">
      <c r="A11" s="44"/>
      <c r="B11" s="44"/>
      <c r="C11" s="44"/>
      <c r="D11" s="44"/>
      <c r="E11" s="5"/>
      <c r="F11" s="5"/>
      <c r="G11" s="6"/>
      <c r="H11" s="6"/>
      <c r="I11" s="6"/>
      <c r="J11" s="6"/>
      <c r="K11" s="6"/>
      <c r="L11" s="6"/>
      <c r="M11" s="6"/>
      <c r="N11" s="5"/>
      <c r="O11" s="5"/>
      <c r="P11" s="5"/>
    </row>
  </sheetData>
  <mergeCells count="17">
    <mergeCell ref="A2:P2"/>
    <mergeCell ref="A3:P3"/>
    <mergeCell ref="N4:P4"/>
    <mergeCell ref="C5:E5"/>
    <mergeCell ref="G5:M5"/>
    <mergeCell ref="H6:L6"/>
    <mergeCell ref="A5:A7"/>
    <mergeCell ref="B5:B7"/>
    <mergeCell ref="C6:C7"/>
    <mergeCell ref="D6:D7"/>
    <mergeCell ref="E6:E7"/>
    <mergeCell ref="F5:F7"/>
    <mergeCell ref="G6:G7"/>
    <mergeCell ref="M6:M7"/>
    <mergeCell ref="N5:N7"/>
    <mergeCell ref="O5:O7"/>
    <mergeCell ref="P5:P7"/>
  </mergeCells>
  <pageMargins left="0.75" right="0.75" top="0.26875" bottom="0.26875" header="0" footer="0"/>
  <pageSetup paperSize="9" orientation="portrait"/>
  <headerFooter/>
</worksheet>
</file>

<file path=xl/worksheets/sheet3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8"/>
  <sheetViews>
    <sheetView workbookViewId="0">
      <selection activeCell="A1" sqref="A1"/>
    </sheetView>
  </sheetViews>
  <sheetFormatPr defaultColWidth="9" defaultRowHeight="13.5" outlineLevelRow="7"/>
  <cols>
    <col min="1" max="1" width="13.8166666666667" customWidth="1"/>
    <col min="2" max="2" width="14.0916666666667" customWidth="1"/>
    <col min="3" max="3" width="7.63333333333333" customWidth="1"/>
    <col min="4" max="4" width="12.9083333333333" customWidth="1"/>
    <col min="5" max="5" width="16" customWidth="1"/>
    <col min="6" max="7" width="12.45" customWidth="1"/>
    <col min="8" max="16" width="9.725" customWidth="1"/>
    <col min="17" max="17" width="17.6333333333333" customWidth="1"/>
    <col min="18" max="18" width="10.2666666666667" customWidth="1"/>
    <col min="19" max="19" width="12.3666666666667" customWidth="1"/>
    <col min="20" max="20" width="9.725" customWidth="1"/>
  </cols>
  <sheetData>
    <row r="1" ht="16.4" customHeight="1" spans="1:18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 t="s">
        <v>773</v>
      </c>
    </row>
    <row r="2" ht="44.9" customHeight="1" spans="1:19">
      <c r="A2" s="10" t="s">
        <v>37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</row>
    <row r="3" ht="24.15" customHeight="1" spans="1:19">
      <c r="A3" s="2" t="s">
        <v>41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ht="21.5" customHeight="1" spans="17:19">
      <c r="Q4" s="9" t="s">
        <v>42</v>
      </c>
      <c r="R4" s="9"/>
      <c r="S4" s="9"/>
    </row>
    <row r="5" ht="42.25" customHeight="1" spans="1:19">
      <c r="A5" s="4" t="s">
        <v>234</v>
      </c>
      <c r="B5" s="4" t="s">
        <v>694</v>
      </c>
      <c r="C5" s="4" t="s">
        <v>774</v>
      </c>
      <c r="D5" s="4"/>
      <c r="E5" s="4"/>
      <c r="F5" s="4"/>
      <c r="G5" s="4" t="s">
        <v>775</v>
      </c>
      <c r="H5" s="4"/>
      <c r="I5" s="4"/>
      <c r="J5" s="4" t="s">
        <v>776</v>
      </c>
      <c r="K5" s="4"/>
      <c r="L5" s="4"/>
      <c r="M5" s="4"/>
      <c r="N5" s="4" t="s">
        <v>777</v>
      </c>
      <c r="O5" s="4"/>
      <c r="P5" s="4"/>
      <c r="Q5" s="4"/>
      <c r="R5" s="4"/>
      <c r="S5" s="4" t="s">
        <v>778</v>
      </c>
    </row>
    <row r="6" ht="26" customHeight="1" spans="1:19">
      <c r="A6" s="4"/>
      <c r="B6" s="4"/>
      <c r="C6" s="4" t="s">
        <v>779</v>
      </c>
      <c r="D6" s="4"/>
      <c r="E6" s="4" t="s">
        <v>780</v>
      </c>
      <c r="F6" s="4" t="s">
        <v>781</v>
      </c>
      <c r="G6" s="4" t="s">
        <v>782</v>
      </c>
      <c r="H6" s="4" t="s">
        <v>783</v>
      </c>
      <c r="I6" s="4" t="s">
        <v>784</v>
      </c>
      <c r="J6" s="4" t="s">
        <v>785</v>
      </c>
      <c r="K6" s="4" t="s">
        <v>786</v>
      </c>
      <c r="L6" s="4" t="s">
        <v>787</v>
      </c>
      <c r="M6" s="4" t="s">
        <v>788</v>
      </c>
      <c r="N6" s="4" t="s">
        <v>789</v>
      </c>
      <c r="O6" s="4" t="s">
        <v>790</v>
      </c>
      <c r="P6" s="4" t="s">
        <v>791</v>
      </c>
      <c r="Q6" s="4" t="s">
        <v>792</v>
      </c>
      <c r="R6" s="4" t="s">
        <v>793</v>
      </c>
      <c r="S6" s="4" t="s">
        <v>794</v>
      </c>
    </row>
    <row r="7" ht="29.25" customHeight="1" spans="1:19">
      <c r="A7" s="4"/>
      <c r="B7" s="4"/>
      <c r="C7" s="4" t="s">
        <v>795</v>
      </c>
      <c r="D7" s="4" t="s">
        <v>796</v>
      </c>
      <c r="E7" s="4" t="s">
        <v>797</v>
      </c>
      <c r="F7" s="4" t="s">
        <v>798</v>
      </c>
      <c r="G7" s="4"/>
      <c r="H7" s="4"/>
      <c r="I7" s="4"/>
      <c r="J7" s="4"/>
      <c r="K7" s="4"/>
      <c r="L7" s="4"/>
      <c r="M7" s="4"/>
      <c r="N7" s="4" t="s">
        <v>799</v>
      </c>
      <c r="O7" s="4" t="s">
        <v>800</v>
      </c>
      <c r="P7" s="4" t="s">
        <v>801</v>
      </c>
      <c r="Q7" s="4" t="s">
        <v>802</v>
      </c>
      <c r="R7" s="4" t="s">
        <v>803</v>
      </c>
      <c r="S7" s="4"/>
    </row>
    <row r="8" ht="33.65" customHeight="1" spans="1:19">
      <c r="A8" s="4"/>
      <c r="B8" s="4"/>
      <c r="C8" s="4"/>
      <c r="D8" s="4"/>
      <c r="E8" s="4"/>
      <c r="F8" s="4"/>
      <c r="G8" s="51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</row>
  </sheetData>
  <mergeCells count="18">
    <mergeCell ref="A2:S2"/>
    <mergeCell ref="A3:S3"/>
    <mergeCell ref="Q4:S4"/>
    <mergeCell ref="C5:F5"/>
    <mergeCell ref="G5:I5"/>
    <mergeCell ref="J5:M5"/>
    <mergeCell ref="N5:R5"/>
    <mergeCell ref="C6:D6"/>
    <mergeCell ref="A5:A7"/>
    <mergeCell ref="B5:B7"/>
    <mergeCell ref="G6:G7"/>
    <mergeCell ref="H6:H7"/>
    <mergeCell ref="I6:I7"/>
    <mergeCell ref="J6:J7"/>
    <mergeCell ref="K6:K7"/>
    <mergeCell ref="L6:L7"/>
    <mergeCell ref="M6:M7"/>
    <mergeCell ref="S6:S7"/>
  </mergeCells>
  <pageMargins left="0.75" right="0.75" top="0.26875" bottom="0.26875" header="0" footer="0"/>
  <pageSetup paperSize="9" orientation="portrait"/>
  <headerFooter/>
</worksheet>
</file>

<file path=xl/worksheets/sheet3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10"/>
  <sheetViews>
    <sheetView workbookViewId="0">
      <selection activeCell="A1" sqref="A1"/>
    </sheetView>
  </sheetViews>
  <sheetFormatPr defaultColWidth="9" defaultRowHeight="13.5"/>
  <cols>
    <col min="1" max="1" width="11.8166666666667" customWidth="1"/>
    <col min="2" max="2" width="27" customWidth="1"/>
    <col min="3" max="3" width="14.0916666666667" customWidth="1"/>
    <col min="4" max="4" width="12.9083333333333" customWidth="1"/>
    <col min="5" max="5" width="27" customWidth="1"/>
    <col min="6" max="6" width="6.09166666666667" customWidth="1"/>
    <col min="7" max="7" width="6.26666666666667" customWidth="1"/>
    <col min="8" max="8" width="5.725" customWidth="1"/>
    <col min="9" max="9" width="6.26666666666667" customWidth="1"/>
    <col min="10" max="10" width="8" customWidth="1"/>
    <col min="11" max="11" width="6.36666666666667" customWidth="1"/>
    <col min="12" max="13" width="5.18333333333333" customWidth="1"/>
    <col min="14" max="14" width="5" customWidth="1"/>
    <col min="15" max="15" width="5.26666666666667" customWidth="1"/>
    <col min="16" max="17" width="7.81666666666667" customWidth="1"/>
    <col min="18" max="18" width="8.26666666666667" customWidth="1"/>
    <col min="19" max="19" width="6.26666666666667" customWidth="1"/>
    <col min="20" max="20" width="5.54166666666667" customWidth="1"/>
    <col min="21" max="23" width="6.36666666666667" customWidth="1"/>
    <col min="24" max="24" width="8.26666666666667" customWidth="1"/>
    <col min="25" max="25" width="5.725" customWidth="1"/>
    <col min="26" max="26" width="6" customWidth="1"/>
    <col min="27" max="27" width="7.725" customWidth="1"/>
    <col min="28" max="28" width="8.18333333333333" customWidth="1"/>
    <col min="29" max="29" width="6.90833333333333" customWidth="1"/>
    <col min="30" max="30" width="9.725" customWidth="1"/>
  </cols>
  <sheetData>
    <row r="1" ht="16.4" customHeight="1" spans="1:1">
      <c r="A1" s="3"/>
    </row>
    <row r="2" ht="44" customHeight="1" spans="1:29">
      <c r="A2" s="10" t="s">
        <v>804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</row>
    <row r="3" ht="24.15" customHeight="1" spans="1:29">
      <c r="A3" s="2" t="s">
        <v>41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</row>
    <row r="4" ht="16.4" customHeight="1" spans="28:29">
      <c r="AB4" s="50" t="s">
        <v>805</v>
      </c>
      <c r="AC4" s="50"/>
    </row>
    <row r="5" ht="31" customHeight="1" spans="1:29">
      <c r="A5" s="4" t="s">
        <v>302</v>
      </c>
      <c r="B5" s="4" t="s">
        <v>694</v>
      </c>
      <c r="C5" s="4" t="s">
        <v>806</v>
      </c>
      <c r="D5" s="4" t="s">
        <v>807</v>
      </c>
      <c r="E5" s="4" t="s">
        <v>808</v>
      </c>
      <c r="F5" s="4" t="s">
        <v>809</v>
      </c>
      <c r="G5" s="4"/>
      <c r="H5" s="4"/>
      <c r="I5" s="4"/>
      <c r="J5" s="4" t="s">
        <v>810</v>
      </c>
      <c r="K5" s="4"/>
      <c r="L5" s="4"/>
      <c r="M5" s="4"/>
      <c r="N5" s="4"/>
      <c r="O5" s="4"/>
      <c r="P5" s="4"/>
      <c r="Q5" s="4"/>
      <c r="R5" s="4"/>
      <c r="S5" s="4" t="s">
        <v>811</v>
      </c>
      <c r="T5" s="4"/>
      <c r="U5" s="4"/>
      <c r="V5" s="4"/>
      <c r="W5" s="4" t="s">
        <v>812</v>
      </c>
      <c r="X5" s="4"/>
      <c r="Y5" s="4"/>
      <c r="Z5" s="4"/>
      <c r="AA5" s="4" t="s">
        <v>813</v>
      </c>
      <c r="AB5" s="4" t="s">
        <v>814</v>
      </c>
      <c r="AC5" s="4" t="s">
        <v>815</v>
      </c>
    </row>
    <row r="6" ht="37" customHeight="1" spans="1:29">
      <c r="A6" s="4"/>
      <c r="B6" s="4"/>
      <c r="C6" s="4"/>
      <c r="D6" s="4"/>
      <c r="E6" s="4"/>
      <c r="F6" s="4" t="s">
        <v>90</v>
      </c>
      <c r="G6" s="4" t="s">
        <v>816</v>
      </c>
      <c r="H6" s="4" t="s">
        <v>817</v>
      </c>
      <c r="I6" s="4" t="s">
        <v>818</v>
      </c>
      <c r="J6" s="4" t="s">
        <v>90</v>
      </c>
      <c r="K6" s="4" t="s">
        <v>819</v>
      </c>
      <c r="L6" s="4"/>
      <c r="M6" s="4"/>
      <c r="N6" s="4"/>
      <c r="O6" s="4"/>
      <c r="P6" s="4" t="s">
        <v>820</v>
      </c>
      <c r="Q6" s="4" t="s">
        <v>821</v>
      </c>
      <c r="R6" s="4" t="s">
        <v>822</v>
      </c>
      <c r="S6" s="4" t="s">
        <v>97</v>
      </c>
      <c r="T6" s="4" t="s">
        <v>823</v>
      </c>
      <c r="U6" s="4" t="s">
        <v>824</v>
      </c>
      <c r="V6" s="4" t="s">
        <v>825</v>
      </c>
      <c r="W6" s="4" t="s">
        <v>826</v>
      </c>
      <c r="X6" s="4" t="s">
        <v>827</v>
      </c>
      <c r="Y6" s="4"/>
      <c r="Z6" s="4" t="s">
        <v>828</v>
      </c>
      <c r="AA6" s="4"/>
      <c r="AB6" s="4"/>
      <c r="AC6" s="4"/>
    </row>
    <row r="7" ht="42.25" customHeight="1" spans="1:29">
      <c r="A7" s="4"/>
      <c r="B7" s="4"/>
      <c r="C7" s="4"/>
      <c r="D7" s="4"/>
      <c r="E7" s="4"/>
      <c r="F7" s="4"/>
      <c r="G7" s="4"/>
      <c r="H7" s="4"/>
      <c r="I7" s="4"/>
      <c r="J7" s="4"/>
      <c r="K7" s="4" t="s">
        <v>97</v>
      </c>
      <c r="L7" s="4" t="s">
        <v>823</v>
      </c>
      <c r="M7" s="4" t="s">
        <v>824</v>
      </c>
      <c r="N7" s="4" t="s">
        <v>829</v>
      </c>
      <c r="O7" s="4" t="s">
        <v>830</v>
      </c>
      <c r="P7" s="4"/>
      <c r="Q7" s="4"/>
      <c r="R7" s="4"/>
      <c r="S7" s="4"/>
      <c r="T7" s="4"/>
      <c r="U7" s="4"/>
      <c r="V7" s="4"/>
      <c r="W7" s="4"/>
      <c r="X7" s="4" t="s">
        <v>823</v>
      </c>
      <c r="Y7" s="4" t="s">
        <v>831</v>
      </c>
      <c r="Z7" s="4"/>
      <c r="AA7" s="4"/>
      <c r="AB7" s="4"/>
      <c r="AC7" s="4"/>
    </row>
    <row r="8" ht="22.4" customHeight="1" spans="1:29">
      <c r="A8" s="4" t="s">
        <v>740</v>
      </c>
      <c r="B8" s="4"/>
      <c r="C8" s="4"/>
      <c r="D8" s="4"/>
      <c r="E8" s="4"/>
      <c r="F8" s="16">
        <v>73</v>
      </c>
      <c r="G8" s="16">
        <v>35</v>
      </c>
      <c r="H8" s="16">
        <v>35</v>
      </c>
      <c r="I8" s="16">
        <v>3</v>
      </c>
      <c r="J8" s="16">
        <v>63</v>
      </c>
      <c r="K8" s="16">
        <v>29</v>
      </c>
      <c r="L8" s="16"/>
      <c r="M8" s="16"/>
      <c r="N8" s="16"/>
      <c r="O8" s="16">
        <v>29</v>
      </c>
      <c r="P8" s="16">
        <v>21</v>
      </c>
      <c r="Q8" s="16"/>
      <c r="R8" s="16">
        <v>13</v>
      </c>
      <c r="S8" s="16"/>
      <c r="T8" s="16"/>
      <c r="U8" s="16"/>
      <c r="V8" s="16"/>
      <c r="W8" s="16">
        <v>38</v>
      </c>
      <c r="X8" s="16"/>
      <c r="Y8" s="16"/>
      <c r="Z8" s="16"/>
      <c r="AA8" s="16"/>
      <c r="AB8" s="16">
        <v>11</v>
      </c>
      <c r="AC8" s="16"/>
    </row>
    <row r="9" ht="22.75" customHeight="1" spans="1:29">
      <c r="A9" s="48" t="s">
        <v>109</v>
      </c>
      <c r="B9" s="48" t="s">
        <v>110</v>
      </c>
      <c r="C9" s="16"/>
      <c r="D9" s="16"/>
      <c r="E9" s="16"/>
      <c r="F9" s="16">
        <v>73</v>
      </c>
      <c r="G9" s="16">
        <v>35</v>
      </c>
      <c r="H9" s="16">
        <v>35</v>
      </c>
      <c r="I9" s="16">
        <v>3</v>
      </c>
      <c r="J9" s="16">
        <v>63</v>
      </c>
      <c r="K9" s="16">
        <v>29</v>
      </c>
      <c r="L9" s="16"/>
      <c r="M9" s="16"/>
      <c r="N9" s="16"/>
      <c r="O9" s="16">
        <v>29</v>
      </c>
      <c r="P9" s="16">
        <v>21</v>
      </c>
      <c r="Q9" s="16"/>
      <c r="R9" s="16">
        <v>13</v>
      </c>
      <c r="S9" s="16"/>
      <c r="T9" s="16"/>
      <c r="U9" s="16"/>
      <c r="V9" s="16"/>
      <c r="W9" s="16">
        <v>38</v>
      </c>
      <c r="X9" s="16"/>
      <c r="Y9" s="16"/>
      <c r="Z9" s="16"/>
      <c r="AA9" s="16"/>
      <c r="AB9" s="16">
        <v>11</v>
      </c>
      <c r="AC9" s="16"/>
    </row>
    <row r="10" ht="32.75" customHeight="1" spans="1:29">
      <c r="A10" s="44" t="s">
        <v>111</v>
      </c>
      <c r="B10" s="44" t="s">
        <v>112</v>
      </c>
      <c r="C10" s="5" t="s">
        <v>832</v>
      </c>
      <c r="D10" s="5" t="s">
        <v>833</v>
      </c>
      <c r="E10" s="5" t="s">
        <v>834</v>
      </c>
      <c r="F10" s="49">
        <v>73</v>
      </c>
      <c r="G10" s="49">
        <v>35</v>
      </c>
      <c r="H10" s="49">
        <v>35</v>
      </c>
      <c r="I10" s="49">
        <v>3</v>
      </c>
      <c r="J10" s="49">
        <v>63</v>
      </c>
      <c r="K10" s="49">
        <v>29</v>
      </c>
      <c r="L10" s="49"/>
      <c r="M10" s="49"/>
      <c r="N10" s="49"/>
      <c r="O10" s="49">
        <v>29</v>
      </c>
      <c r="P10" s="49">
        <v>21</v>
      </c>
      <c r="Q10" s="49"/>
      <c r="R10" s="49">
        <v>13</v>
      </c>
      <c r="S10" s="49"/>
      <c r="T10" s="49"/>
      <c r="U10" s="49"/>
      <c r="V10" s="49"/>
      <c r="W10" s="49">
        <v>38</v>
      </c>
      <c r="X10" s="49"/>
      <c r="Y10" s="49"/>
      <c r="Z10" s="49"/>
      <c r="AA10" s="49"/>
      <c r="AB10" s="49">
        <v>11</v>
      </c>
      <c r="AC10" s="49"/>
    </row>
  </sheetData>
  <mergeCells count="32">
    <mergeCell ref="A2:AC2"/>
    <mergeCell ref="A3:AC3"/>
    <mergeCell ref="AB4:AC4"/>
    <mergeCell ref="F5:I5"/>
    <mergeCell ref="J5:R5"/>
    <mergeCell ref="S5:V5"/>
    <mergeCell ref="W5:Z5"/>
    <mergeCell ref="K6:O6"/>
    <mergeCell ref="X6:Y6"/>
    <mergeCell ref="A8:E8"/>
    <mergeCell ref="A5:A7"/>
    <mergeCell ref="B5:B7"/>
    <mergeCell ref="C5:C7"/>
    <mergeCell ref="D5:D7"/>
    <mergeCell ref="E5:E7"/>
    <mergeCell ref="F6:F7"/>
    <mergeCell ref="G6:G7"/>
    <mergeCell ref="H6:H7"/>
    <mergeCell ref="I6:I7"/>
    <mergeCell ref="J6:J7"/>
    <mergeCell ref="P6:P7"/>
    <mergeCell ref="Q6:Q7"/>
    <mergeCell ref="R6:R7"/>
    <mergeCell ref="S6:S7"/>
    <mergeCell ref="T6:T7"/>
    <mergeCell ref="U6:U7"/>
    <mergeCell ref="V6:V7"/>
    <mergeCell ref="W6:W7"/>
    <mergeCell ref="Z6:Z7"/>
    <mergeCell ref="AA5:AA7"/>
    <mergeCell ref="AB5:AB7"/>
    <mergeCell ref="AC5:AC7"/>
  </mergeCells>
  <pageMargins left="0.75" right="0.75" top="0.26875" bottom="0.26875" header="0" footer="0"/>
  <pageSetup paperSize="9" orientation="portrait"/>
  <headerFooter/>
</worksheet>
</file>

<file path=xl/worksheets/sheet3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7"/>
  <sheetViews>
    <sheetView workbookViewId="0">
      <selection activeCell="F20" sqref="F20"/>
    </sheetView>
  </sheetViews>
  <sheetFormatPr defaultColWidth="9" defaultRowHeight="13.5"/>
  <cols>
    <col min="1" max="1" width="9.725" customWidth="1"/>
    <col min="2" max="2" width="25.5416666666667" customWidth="1"/>
    <col min="3" max="4" width="12.9083333333333" customWidth="1"/>
    <col min="5" max="5" width="16.45" customWidth="1"/>
    <col min="6" max="6" width="35.725" customWidth="1"/>
    <col min="7" max="7" width="14" customWidth="1"/>
    <col min="8" max="8" width="17.9083333333333" customWidth="1"/>
    <col min="9" max="9" width="15.45" customWidth="1"/>
    <col min="10" max="10" width="22" customWidth="1"/>
    <col min="11" max="11" width="14.8166666666667" customWidth="1"/>
    <col min="12" max="13" width="16.1833333333333" customWidth="1"/>
    <col min="14" max="14" width="15.9083333333333" customWidth="1"/>
    <col min="15" max="15" width="19.0916666666667" customWidth="1"/>
    <col min="16" max="18" width="9.725" customWidth="1"/>
  </cols>
  <sheetData>
    <row r="1" ht="16.4" customHeight="1" spans="1:14">
      <c r="A1" s="3"/>
      <c r="B1" s="3"/>
      <c r="C1" s="3"/>
      <c r="D1" s="3"/>
      <c r="E1" s="3"/>
      <c r="F1" s="3"/>
      <c r="H1" s="3"/>
      <c r="I1" s="3"/>
      <c r="N1" s="3"/>
    </row>
    <row r="2" ht="38" customHeight="1" spans="3:15">
      <c r="C2" s="10" t="s">
        <v>39</v>
      </c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</row>
    <row r="3" ht="24.15" customHeight="1" spans="1:15">
      <c r="A3" s="2" t="s">
        <v>41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ht="24.15" customHeight="1" spans="1:15">
      <c r="A4" s="3"/>
      <c r="B4" s="3"/>
      <c r="C4" s="3"/>
      <c r="D4" s="3"/>
      <c r="E4" s="3"/>
      <c r="F4" s="3"/>
      <c r="H4" s="3"/>
      <c r="I4" s="3"/>
      <c r="N4" s="9" t="s">
        <v>42</v>
      </c>
      <c r="O4" s="9"/>
    </row>
    <row r="5" ht="33.65" customHeight="1" spans="1:15">
      <c r="A5" s="4" t="s">
        <v>234</v>
      </c>
      <c r="B5" s="4" t="s">
        <v>835</v>
      </c>
      <c r="C5" s="4" t="s">
        <v>329</v>
      </c>
      <c r="D5" s="4" t="s">
        <v>836</v>
      </c>
      <c r="E5" s="4" t="s">
        <v>837</v>
      </c>
      <c r="F5" s="4" t="s">
        <v>838</v>
      </c>
      <c r="G5" s="4" t="s">
        <v>839</v>
      </c>
      <c r="H5" s="4"/>
      <c r="I5" s="4"/>
      <c r="J5" s="4"/>
      <c r="K5" s="4"/>
      <c r="L5" s="4"/>
      <c r="M5" s="4"/>
      <c r="N5" s="4"/>
      <c r="O5" s="4"/>
    </row>
    <row r="6" ht="36.25" customHeight="1" spans="1:15">
      <c r="A6" s="4"/>
      <c r="B6" s="4"/>
      <c r="C6" s="4"/>
      <c r="D6" s="4"/>
      <c r="E6" s="4"/>
      <c r="F6" s="4"/>
      <c r="G6" s="4" t="s">
        <v>840</v>
      </c>
      <c r="H6" s="4" t="s">
        <v>841</v>
      </c>
      <c r="I6" s="4" t="s">
        <v>842</v>
      </c>
      <c r="J6" s="4" t="s">
        <v>843</v>
      </c>
      <c r="K6" s="4" t="s">
        <v>844</v>
      </c>
      <c r="L6" s="4" t="s">
        <v>845</v>
      </c>
      <c r="M6" s="4" t="s">
        <v>846</v>
      </c>
      <c r="N6" s="4" t="s">
        <v>847</v>
      </c>
      <c r="O6" s="4" t="s">
        <v>750</v>
      </c>
    </row>
    <row r="7" customFormat="1" ht="33" customHeight="1" spans="1:15">
      <c r="A7" s="11">
        <v>900011</v>
      </c>
      <c r="B7" s="12" t="s">
        <v>848</v>
      </c>
      <c r="C7" s="13"/>
      <c r="D7" s="14">
        <v>382.29</v>
      </c>
      <c r="E7" s="15" t="s">
        <v>849</v>
      </c>
      <c r="F7" s="15" t="s">
        <v>849</v>
      </c>
      <c r="G7" s="16" t="s">
        <v>850</v>
      </c>
      <c r="H7" s="17" t="s">
        <v>851</v>
      </c>
      <c r="I7" s="17" t="s">
        <v>852</v>
      </c>
      <c r="J7" s="42">
        <v>3822900</v>
      </c>
      <c r="K7" s="17" t="s">
        <v>852</v>
      </c>
      <c r="L7" s="30"/>
      <c r="M7" s="30" t="s">
        <v>853</v>
      </c>
      <c r="N7" s="43" t="s">
        <v>854</v>
      </c>
      <c r="O7" s="16"/>
    </row>
    <row r="8" customFormat="1" ht="48" customHeight="1" spans="1:15">
      <c r="A8" s="18"/>
      <c r="B8" s="19"/>
      <c r="C8" s="20"/>
      <c r="D8" s="21"/>
      <c r="E8" s="22"/>
      <c r="F8" s="22"/>
      <c r="G8" s="23" t="s">
        <v>855</v>
      </c>
      <c r="H8" s="17" t="s">
        <v>856</v>
      </c>
      <c r="I8" s="17" t="s">
        <v>857</v>
      </c>
      <c r="J8" s="17" t="s">
        <v>858</v>
      </c>
      <c r="K8" s="17" t="s">
        <v>857</v>
      </c>
      <c r="L8" s="17"/>
      <c r="M8" s="5" t="s">
        <v>859</v>
      </c>
      <c r="N8" s="43" t="s">
        <v>860</v>
      </c>
      <c r="O8" s="17"/>
    </row>
    <row r="9" customFormat="1" ht="43.15" customHeight="1" spans="1:15">
      <c r="A9" s="24">
        <v>900011</v>
      </c>
      <c r="B9" s="8" t="s">
        <v>861</v>
      </c>
      <c r="C9" s="17"/>
      <c r="D9" s="14">
        <v>110.44</v>
      </c>
      <c r="E9" s="25" t="s">
        <v>862</v>
      </c>
      <c r="F9" s="25" t="s">
        <v>862</v>
      </c>
      <c r="G9" s="16" t="s">
        <v>850</v>
      </c>
      <c r="H9" s="5" t="s">
        <v>851</v>
      </c>
      <c r="I9" s="5" t="s">
        <v>863</v>
      </c>
      <c r="J9" s="44" t="s">
        <v>864</v>
      </c>
      <c r="K9" s="5" t="s">
        <v>865</v>
      </c>
      <c r="L9" s="5"/>
      <c r="M9" s="5" t="s">
        <v>866</v>
      </c>
      <c r="N9" s="43" t="s">
        <v>867</v>
      </c>
      <c r="O9" s="17"/>
    </row>
    <row r="10" customFormat="1" ht="18" customHeight="1" spans="1:15">
      <c r="A10" s="11">
        <v>900011</v>
      </c>
      <c r="B10" s="26" t="s">
        <v>868</v>
      </c>
      <c r="C10" s="27"/>
      <c r="D10" s="28">
        <v>395.9</v>
      </c>
      <c r="E10" s="15" t="s">
        <v>869</v>
      </c>
      <c r="F10" s="15" t="s">
        <v>870</v>
      </c>
      <c r="G10" s="29" t="s">
        <v>855</v>
      </c>
      <c r="H10" s="30" t="s">
        <v>871</v>
      </c>
      <c r="I10" s="30" t="s">
        <v>872</v>
      </c>
      <c r="J10" s="30" t="s">
        <v>873</v>
      </c>
      <c r="K10" s="30" t="s">
        <v>872</v>
      </c>
      <c r="L10" s="45"/>
      <c r="M10" s="30" t="s">
        <v>874</v>
      </c>
      <c r="N10" s="43" t="s">
        <v>854</v>
      </c>
      <c r="O10" s="46"/>
    </row>
    <row r="11" customFormat="1" ht="18" customHeight="1" spans="1:15">
      <c r="A11" s="31"/>
      <c r="B11" s="32"/>
      <c r="C11" s="33"/>
      <c r="D11" s="34"/>
      <c r="E11" s="35"/>
      <c r="F11" s="35"/>
      <c r="G11" s="29" t="s">
        <v>875</v>
      </c>
      <c r="H11" s="30" t="s">
        <v>876</v>
      </c>
      <c r="I11" s="30" t="s">
        <v>877</v>
      </c>
      <c r="J11" s="30" t="s">
        <v>878</v>
      </c>
      <c r="K11" s="30" t="s">
        <v>877</v>
      </c>
      <c r="L11" s="45"/>
      <c r="M11" s="30" t="s">
        <v>879</v>
      </c>
      <c r="N11" s="43" t="s">
        <v>880</v>
      </c>
      <c r="O11" s="46"/>
    </row>
    <row r="12" customFormat="1" ht="21" customHeight="1" spans="1:15">
      <c r="A12" s="31"/>
      <c r="B12" s="32"/>
      <c r="C12" s="33"/>
      <c r="D12" s="34"/>
      <c r="E12" s="35"/>
      <c r="F12" s="35"/>
      <c r="G12" s="29" t="s">
        <v>881</v>
      </c>
      <c r="H12" s="30" t="s">
        <v>851</v>
      </c>
      <c r="I12" s="30" t="s">
        <v>882</v>
      </c>
      <c r="J12" s="47">
        <v>5539000</v>
      </c>
      <c r="K12" s="30" t="s">
        <v>882</v>
      </c>
      <c r="L12" s="45"/>
      <c r="M12" s="30" t="s">
        <v>853</v>
      </c>
      <c r="N12" s="43" t="s">
        <v>854</v>
      </c>
      <c r="O12" s="46"/>
    </row>
    <row r="13" customFormat="1" ht="18" customHeight="1" spans="1:15">
      <c r="A13" s="18"/>
      <c r="B13" s="36"/>
      <c r="C13" s="37"/>
      <c r="D13" s="38"/>
      <c r="E13" s="22"/>
      <c r="F13" s="22"/>
      <c r="G13" s="29"/>
      <c r="H13" s="30" t="s">
        <v>883</v>
      </c>
      <c r="I13" s="30" t="s">
        <v>884</v>
      </c>
      <c r="J13" s="5" t="s">
        <v>885</v>
      </c>
      <c r="K13" s="30" t="s">
        <v>884</v>
      </c>
      <c r="L13" s="45"/>
      <c r="M13" s="30" t="s">
        <v>886</v>
      </c>
      <c r="N13" s="43" t="s">
        <v>860</v>
      </c>
      <c r="O13" s="46"/>
    </row>
    <row r="14" customFormat="1" ht="18" customHeight="1" spans="1:15">
      <c r="A14" s="11">
        <v>900011</v>
      </c>
      <c r="B14" s="26" t="s">
        <v>887</v>
      </c>
      <c r="C14" s="27"/>
      <c r="D14" s="39">
        <v>290</v>
      </c>
      <c r="E14" s="15" t="s">
        <v>888</v>
      </c>
      <c r="F14" s="15" t="s">
        <v>888</v>
      </c>
      <c r="G14" s="16" t="s">
        <v>855</v>
      </c>
      <c r="H14" s="5" t="s">
        <v>856</v>
      </c>
      <c r="I14" s="5" t="s">
        <v>889</v>
      </c>
      <c r="J14" s="5" t="s">
        <v>859</v>
      </c>
      <c r="K14" s="5" t="s">
        <v>889</v>
      </c>
      <c r="L14" s="5"/>
      <c r="M14" s="5" t="s">
        <v>859</v>
      </c>
      <c r="N14" s="43" t="s">
        <v>860</v>
      </c>
      <c r="O14" s="46"/>
    </row>
    <row r="15" customFormat="1" ht="27" customHeight="1" spans="1:15">
      <c r="A15" s="18"/>
      <c r="B15" s="36"/>
      <c r="C15" s="37"/>
      <c r="D15" s="40"/>
      <c r="E15" s="22"/>
      <c r="F15" s="22"/>
      <c r="G15" s="16" t="s">
        <v>850</v>
      </c>
      <c r="H15" s="5" t="s">
        <v>851</v>
      </c>
      <c r="I15" s="5" t="s">
        <v>863</v>
      </c>
      <c r="J15" s="44" t="s">
        <v>864</v>
      </c>
      <c r="K15" s="5" t="s">
        <v>865</v>
      </c>
      <c r="L15" s="5"/>
      <c r="M15" s="5" t="s">
        <v>866</v>
      </c>
      <c r="N15" s="43" t="s">
        <v>867</v>
      </c>
      <c r="O15" s="46"/>
    </row>
    <row r="16" customFormat="1" ht="27" customHeight="1" spans="1:15">
      <c r="A16" s="31">
        <v>900011</v>
      </c>
      <c r="B16" s="32" t="s">
        <v>890</v>
      </c>
      <c r="C16" s="33"/>
      <c r="D16" s="41">
        <v>15</v>
      </c>
      <c r="E16" s="35" t="s">
        <v>891</v>
      </c>
      <c r="F16" s="35" t="s">
        <v>892</v>
      </c>
      <c r="G16" s="16" t="s">
        <v>850</v>
      </c>
      <c r="H16" s="5" t="s">
        <v>851</v>
      </c>
      <c r="I16" s="5" t="s">
        <v>863</v>
      </c>
      <c r="J16" s="44" t="s">
        <v>864</v>
      </c>
      <c r="K16" s="5" t="s">
        <v>865</v>
      </c>
      <c r="L16" s="5"/>
      <c r="M16" s="5" t="s">
        <v>866</v>
      </c>
      <c r="N16" s="43" t="s">
        <v>867</v>
      </c>
      <c r="O16" s="46"/>
    </row>
    <row r="17" customFormat="1" ht="33" customHeight="1" spans="1:15">
      <c r="A17" s="18"/>
      <c r="B17" s="36"/>
      <c r="C17" s="37"/>
      <c r="D17" s="40"/>
      <c r="E17" s="22"/>
      <c r="F17" s="22"/>
      <c r="G17" s="16" t="s">
        <v>875</v>
      </c>
      <c r="H17" s="30" t="s">
        <v>876</v>
      </c>
      <c r="I17" s="30" t="s">
        <v>877</v>
      </c>
      <c r="J17" s="30" t="s">
        <v>893</v>
      </c>
      <c r="K17" s="30" t="s">
        <v>877</v>
      </c>
      <c r="L17" s="30"/>
      <c r="M17" s="30" t="s">
        <v>866</v>
      </c>
      <c r="N17" s="43" t="s">
        <v>880</v>
      </c>
      <c r="O17" s="46"/>
    </row>
  </sheetData>
  <mergeCells count="35">
    <mergeCell ref="C2:O2"/>
    <mergeCell ref="A3:O3"/>
    <mergeCell ref="N4:O4"/>
    <mergeCell ref="G5:O5"/>
    <mergeCell ref="A5:A6"/>
    <mergeCell ref="A7:A8"/>
    <mergeCell ref="A10:A13"/>
    <mergeCell ref="A14:A15"/>
    <mergeCell ref="A16:A17"/>
    <mergeCell ref="B5:B6"/>
    <mergeCell ref="B7:B8"/>
    <mergeCell ref="B10:B13"/>
    <mergeCell ref="B14:B15"/>
    <mergeCell ref="B16:B17"/>
    <mergeCell ref="C5:C6"/>
    <mergeCell ref="C7:C8"/>
    <mergeCell ref="C10:C13"/>
    <mergeCell ref="C14:C15"/>
    <mergeCell ref="C16:C17"/>
    <mergeCell ref="D5:D6"/>
    <mergeCell ref="D7:D8"/>
    <mergeCell ref="D10:D13"/>
    <mergeCell ref="D14:D15"/>
    <mergeCell ref="D16:D17"/>
    <mergeCell ref="E5:E6"/>
    <mergeCell ref="E7:E8"/>
    <mergeCell ref="E10:E13"/>
    <mergeCell ref="E14:E15"/>
    <mergeCell ref="E16:E17"/>
    <mergeCell ref="F5:F6"/>
    <mergeCell ref="F7:F8"/>
    <mergeCell ref="F10:F13"/>
    <mergeCell ref="F14:F15"/>
    <mergeCell ref="F16:F17"/>
    <mergeCell ref="G12:G13"/>
  </mergeCells>
  <pageMargins left="0.75" right="0.75" top="0.26875" bottom="0.26875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1"/>
  <sheetViews>
    <sheetView workbookViewId="0">
      <selection activeCell="A3" sqref="A3:R3"/>
    </sheetView>
  </sheetViews>
  <sheetFormatPr defaultColWidth="9" defaultRowHeight="13.5"/>
  <cols>
    <col min="1" max="1" width="11.5416666666667" customWidth="1"/>
    <col min="2" max="2" width="39.6333333333333" customWidth="1"/>
    <col min="3" max="3" width="24.5416666666667" customWidth="1"/>
    <col min="4" max="4" width="17.725" customWidth="1"/>
    <col min="5" max="5" width="15.725" customWidth="1"/>
    <col min="6" max="8" width="13.2666666666667" customWidth="1"/>
    <col min="9" max="9" width="15.0916666666667" customWidth="1"/>
    <col min="10" max="17" width="12.3666666666667" customWidth="1"/>
    <col min="18" max="18" width="11.6333333333333" customWidth="1"/>
    <col min="19" max="19" width="9.725" customWidth="1"/>
  </cols>
  <sheetData>
    <row r="1" ht="16.4" customHeight="1" spans="1:1">
      <c r="A1" s="3"/>
    </row>
    <row r="2" ht="41.4" customHeight="1" spans="1:18">
      <c r="A2" s="10" t="s">
        <v>113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</row>
    <row r="3" ht="29.25" customHeight="1" spans="1:18">
      <c r="A3" s="2" t="s">
        <v>41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</row>
    <row r="4" ht="20.75" customHeight="1" spans="9:18">
      <c r="I4" s="51"/>
      <c r="J4" s="51"/>
      <c r="K4" s="51"/>
      <c r="L4" s="51"/>
      <c r="M4" s="51"/>
      <c r="N4" s="51"/>
      <c r="O4" s="51"/>
      <c r="P4" s="9" t="s">
        <v>42</v>
      </c>
      <c r="Q4" s="9"/>
      <c r="R4" s="9"/>
    </row>
    <row r="5" ht="26" customHeight="1" spans="1:18">
      <c r="A5" s="4" t="s">
        <v>88</v>
      </c>
      <c r="B5" s="4" t="s">
        <v>89</v>
      </c>
      <c r="C5" s="4" t="s">
        <v>114</v>
      </c>
      <c r="D5" s="4" t="s">
        <v>115</v>
      </c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ht="26" customHeight="1" spans="1:18">
      <c r="A6" s="4"/>
      <c r="B6" s="4"/>
      <c r="C6" s="4"/>
      <c r="D6" s="4" t="s">
        <v>116</v>
      </c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 t="s">
        <v>117</v>
      </c>
    </row>
    <row r="7" ht="26" customHeight="1" spans="1:18">
      <c r="A7" s="4"/>
      <c r="B7" s="4"/>
      <c r="C7" s="4"/>
      <c r="D7" s="4" t="s">
        <v>90</v>
      </c>
      <c r="E7" s="4" t="s">
        <v>98</v>
      </c>
      <c r="F7" s="4" t="s">
        <v>118</v>
      </c>
      <c r="G7" s="4" t="s">
        <v>119</v>
      </c>
      <c r="H7" s="4" t="s">
        <v>120</v>
      </c>
      <c r="I7" s="4" t="s">
        <v>121</v>
      </c>
      <c r="J7" s="4"/>
      <c r="K7" s="4"/>
      <c r="L7" s="4"/>
      <c r="M7" s="4"/>
      <c r="N7" s="4"/>
      <c r="O7" s="4"/>
      <c r="P7" s="4"/>
      <c r="Q7" s="4"/>
      <c r="R7" s="4"/>
    </row>
    <row r="8" ht="40.5" customHeight="1" spans="1:18">
      <c r="A8" s="4"/>
      <c r="B8" s="4"/>
      <c r="C8" s="4"/>
      <c r="D8" s="4"/>
      <c r="E8" s="4"/>
      <c r="F8" s="4"/>
      <c r="G8" s="4"/>
      <c r="H8" s="4"/>
      <c r="I8" s="4" t="s">
        <v>97</v>
      </c>
      <c r="J8" s="4" t="s">
        <v>122</v>
      </c>
      <c r="K8" s="4" t="s">
        <v>123</v>
      </c>
      <c r="L8" s="4" t="s">
        <v>124</v>
      </c>
      <c r="M8" s="4" t="s">
        <v>107</v>
      </c>
      <c r="N8" s="4" t="s">
        <v>125</v>
      </c>
      <c r="O8" s="4" t="s">
        <v>126</v>
      </c>
      <c r="P8" s="4" t="s">
        <v>127</v>
      </c>
      <c r="Q8" s="4" t="s">
        <v>100</v>
      </c>
      <c r="R8" s="4"/>
    </row>
    <row r="9" ht="26" customHeight="1" spans="1:18">
      <c r="A9" s="5"/>
      <c r="B9" s="16" t="s">
        <v>90</v>
      </c>
      <c r="C9" s="52">
        <v>2266.741238</v>
      </c>
      <c r="D9" s="52">
        <v>2266.741238</v>
      </c>
      <c r="E9" s="52">
        <v>1331.741238</v>
      </c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  <c r="R9" s="52"/>
    </row>
    <row r="10" ht="26" customHeight="1" spans="1:18">
      <c r="A10" s="48" t="s">
        <v>109</v>
      </c>
      <c r="B10" s="48" t="s">
        <v>110</v>
      </c>
      <c r="C10" s="52">
        <v>2266.741238</v>
      </c>
      <c r="D10" s="52">
        <v>2266.741238</v>
      </c>
      <c r="E10" s="52">
        <v>1331.741238</v>
      </c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</row>
    <row r="11" ht="26" customHeight="1" spans="1:18">
      <c r="A11" s="44" t="s">
        <v>111</v>
      </c>
      <c r="B11" s="44" t="s">
        <v>112</v>
      </c>
      <c r="C11" s="6">
        <v>2266.741238</v>
      </c>
      <c r="D11" s="6">
        <v>2266.741238</v>
      </c>
      <c r="E11" s="6">
        <v>1331.741238</v>
      </c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</row>
  </sheetData>
  <mergeCells count="15">
    <mergeCell ref="A2:R2"/>
    <mergeCell ref="A3:R3"/>
    <mergeCell ref="P4:R4"/>
    <mergeCell ref="D5:R5"/>
    <mergeCell ref="D6:Q6"/>
    <mergeCell ref="I7:Q7"/>
    <mergeCell ref="A5:A8"/>
    <mergeCell ref="B5:B8"/>
    <mergeCell ref="C5:C8"/>
    <mergeCell ref="D7:D8"/>
    <mergeCell ref="E7:E8"/>
    <mergeCell ref="F7:F8"/>
    <mergeCell ref="G7:G8"/>
    <mergeCell ref="H7:H8"/>
    <mergeCell ref="R6:R8"/>
  </mergeCells>
  <pageMargins left="0.75" right="0.75" top="0.26875" bottom="0.26875" header="0" footer="0"/>
  <pageSetup paperSize="9" orientation="portrait"/>
  <headerFooter/>
</worksheet>
</file>

<file path=xl/worksheets/sheet4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0"/>
  <sheetViews>
    <sheetView topLeftCell="D1" workbookViewId="0">
      <selection activeCell="H17" sqref="H17"/>
    </sheetView>
  </sheetViews>
  <sheetFormatPr defaultColWidth="9" defaultRowHeight="13.5"/>
  <cols>
    <col min="1" max="1" width="12.9083333333333" customWidth="1"/>
    <col min="2" max="2" width="25.5416666666667" customWidth="1"/>
    <col min="3" max="3" width="9.725" customWidth="1"/>
    <col min="4" max="4" width="12.9083333333333" customWidth="1"/>
    <col min="5" max="6" width="9.725" customWidth="1"/>
    <col min="7" max="7" width="16.45" customWidth="1"/>
    <col min="8" max="8" width="17.725" customWidth="1"/>
    <col min="9" max="9" width="14" customWidth="1"/>
    <col min="10" max="10" width="50.3666666666667" customWidth="1"/>
    <col min="11" max="11" width="9.725" customWidth="1"/>
    <col min="12" max="12" width="15.0916666666667" customWidth="1"/>
    <col min="13" max="16" width="9.725" customWidth="1"/>
    <col min="17" max="17" width="24.45" customWidth="1"/>
    <col min="18" max="18" width="15.725" customWidth="1"/>
    <col min="19" max="19" width="9.725" customWidth="1"/>
  </cols>
  <sheetData>
    <row r="1" ht="42.25" customHeight="1" spans="1:18">
      <c r="A1" s="1" t="s">
        <v>894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ht="23.25" customHeight="1" spans="1:18">
      <c r="A2" s="2" t="s">
        <v>895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ht="16.4" customHeight="1" spans="1:18">
      <c r="A3" s="3"/>
      <c r="B3" s="3"/>
      <c r="C3" s="3"/>
      <c r="D3" s="3"/>
      <c r="E3" s="3"/>
      <c r="F3" s="3"/>
      <c r="G3" s="3"/>
      <c r="H3" s="3"/>
      <c r="I3" s="3"/>
      <c r="J3" s="3"/>
      <c r="Q3" s="9" t="s">
        <v>42</v>
      </c>
      <c r="R3" s="9"/>
    </row>
    <row r="4" ht="29.25" customHeight="1" spans="1:18">
      <c r="A4" s="4" t="s">
        <v>302</v>
      </c>
      <c r="B4" s="4" t="s">
        <v>694</v>
      </c>
      <c r="C4" s="4" t="s">
        <v>896</v>
      </c>
      <c r="D4" s="4"/>
      <c r="E4" s="4"/>
      <c r="F4" s="4"/>
      <c r="G4" s="4"/>
      <c r="H4" s="4"/>
      <c r="I4" s="4"/>
      <c r="J4" s="4" t="s">
        <v>897</v>
      </c>
      <c r="K4" s="7" t="s">
        <v>898</v>
      </c>
      <c r="L4" s="7"/>
      <c r="M4" s="7"/>
      <c r="N4" s="7"/>
      <c r="O4" s="7"/>
      <c r="P4" s="7"/>
      <c r="Q4" s="7"/>
      <c r="R4" s="7"/>
    </row>
    <row r="5" ht="32.75" customHeight="1" spans="1:18">
      <c r="A5" s="4"/>
      <c r="B5" s="4"/>
      <c r="C5" s="4" t="s">
        <v>836</v>
      </c>
      <c r="D5" s="4" t="s">
        <v>899</v>
      </c>
      <c r="E5" s="4"/>
      <c r="F5" s="4"/>
      <c r="G5" s="4"/>
      <c r="H5" s="4" t="s">
        <v>900</v>
      </c>
      <c r="I5" s="4"/>
      <c r="J5" s="4"/>
      <c r="K5" s="7"/>
      <c r="L5" s="7"/>
      <c r="M5" s="7"/>
      <c r="N5" s="7"/>
      <c r="O5" s="7"/>
      <c r="P5" s="7"/>
      <c r="Q5" s="7"/>
      <c r="R5" s="7"/>
    </row>
    <row r="6" ht="38.75" customHeight="1" spans="1:18">
      <c r="A6" s="4"/>
      <c r="B6" s="4"/>
      <c r="C6" s="4"/>
      <c r="D6" s="4" t="s">
        <v>305</v>
      </c>
      <c r="E6" s="4" t="s">
        <v>752</v>
      </c>
      <c r="F6" s="4" t="s">
        <v>309</v>
      </c>
      <c r="G6" s="4" t="s">
        <v>901</v>
      </c>
      <c r="H6" s="4" t="s">
        <v>130</v>
      </c>
      <c r="I6" s="4" t="s">
        <v>131</v>
      </c>
      <c r="J6" s="4"/>
      <c r="K6" s="4" t="s">
        <v>840</v>
      </c>
      <c r="L6" s="4" t="s">
        <v>841</v>
      </c>
      <c r="M6" s="4" t="s">
        <v>842</v>
      </c>
      <c r="N6" s="4" t="s">
        <v>847</v>
      </c>
      <c r="O6" s="4" t="s">
        <v>843</v>
      </c>
      <c r="P6" s="4" t="s">
        <v>902</v>
      </c>
      <c r="Q6" s="4" t="s">
        <v>903</v>
      </c>
      <c r="R6" s="4" t="s">
        <v>750</v>
      </c>
    </row>
    <row r="7" ht="26.75" customHeight="1" spans="1:18">
      <c r="A7" s="5" t="s">
        <v>904</v>
      </c>
      <c r="B7" s="5" t="s">
        <v>905</v>
      </c>
      <c r="C7" s="6">
        <v>2266.741238</v>
      </c>
      <c r="D7" s="6">
        <v>2266.741238</v>
      </c>
      <c r="E7" s="6"/>
      <c r="F7" s="6"/>
      <c r="G7" s="6"/>
      <c r="H7" s="6">
        <v>600.551238</v>
      </c>
      <c r="I7" s="6">
        <v>1666.19</v>
      </c>
      <c r="J7" s="5"/>
      <c r="K7" s="8" t="s">
        <v>881</v>
      </c>
      <c r="L7" s="8" t="s">
        <v>906</v>
      </c>
      <c r="M7" s="5"/>
      <c r="N7" s="5"/>
      <c r="O7" s="5"/>
      <c r="P7" s="5"/>
      <c r="Q7" s="5"/>
      <c r="R7" s="5"/>
    </row>
    <row r="8" ht="26.75" customHeight="1" spans="1:18">
      <c r="A8" s="5"/>
      <c r="B8" s="5"/>
      <c r="C8" s="6"/>
      <c r="D8" s="6"/>
      <c r="E8" s="6"/>
      <c r="F8" s="6"/>
      <c r="G8" s="6"/>
      <c r="H8" s="6"/>
      <c r="I8" s="6"/>
      <c r="J8" s="5"/>
      <c r="K8" s="8"/>
      <c r="L8" s="8" t="s">
        <v>907</v>
      </c>
      <c r="M8" s="5"/>
      <c r="N8" s="5"/>
      <c r="O8" s="5"/>
      <c r="P8" s="5"/>
      <c r="Q8" s="5"/>
      <c r="R8" s="5"/>
    </row>
    <row r="9" ht="26.75" customHeight="1" spans="1:18">
      <c r="A9" s="5"/>
      <c r="B9" s="5"/>
      <c r="C9" s="6"/>
      <c r="D9" s="6"/>
      <c r="E9" s="6"/>
      <c r="F9" s="6"/>
      <c r="G9" s="6"/>
      <c r="H9" s="6"/>
      <c r="I9" s="6"/>
      <c r="J9" s="5"/>
      <c r="K9" s="8" t="s">
        <v>855</v>
      </c>
      <c r="L9" s="8" t="s">
        <v>908</v>
      </c>
      <c r="M9" s="5"/>
      <c r="N9" s="5"/>
      <c r="O9" s="5"/>
      <c r="P9" s="5"/>
      <c r="Q9" s="5"/>
      <c r="R9" s="5"/>
    </row>
    <row r="10" ht="26.75" customHeight="1" spans="1:18">
      <c r="A10" s="5"/>
      <c r="B10" s="5"/>
      <c r="C10" s="6"/>
      <c r="D10" s="6"/>
      <c r="E10" s="6"/>
      <c r="F10" s="6"/>
      <c r="G10" s="6"/>
      <c r="H10" s="6"/>
      <c r="I10" s="6"/>
      <c r="J10" s="5"/>
      <c r="K10" s="8"/>
      <c r="L10" s="8" t="s">
        <v>879</v>
      </c>
      <c r="M10" s="5"/>
      <c r="N10" s="5"/>
      <c r="O10" s="5"/>
      <c r="P10" s="5"/>
      <c r="Q10" s="5"/>
      <c r="R10" s="5"/>
    </row>
  </sheetData>
  <mergeCells count="23">
    <mergeCell ref="A1:R1"/>
    <mergeCell ref="A2:R2"/>
    <mergeCell ref="Q3:R3"/>
    <mergeCell ref="C4:I4"/>
    <mergeCell ref="D5:G5"/>
    <mergeCell ref="H5:I5"/>
    <mergeCell ref="A4:A6"/>
    <mergeCell ref="A7:A10"/>
    <mergeCell ref="B4:B6"/>
    <mergeCell ref="B7:B10"/>
    <mergeCell ref="C5:C6"/>
    <mergeCell ref="C7:C10"/>
    <mergeCell ref="D7:D10"/>
    <mergeCell ref="E7:E10"/>
    <mergeCell ref="F7:F10"/>
    <mergeCell ref="G7:G10"/>
    <mergeCell ref="H7:H10"/>
    <mergeCell ref="I7:I10"/>
    <mergeCell ref="J4:J6"/>
    <mergeCell ref="J7:J10"/>
    <mergeCell ref="K7:K8"/>
    <mergeCell ref="K9:K10"/>
    <mergeCell ref="K4:R5"/>
  </mergeCells>
  <pageMargins left="0.75" right="0.75" top="0.26875" bottom="0.26875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8"/>
  <sheetViews>
    <sheetView topLeftCell="A35" workbookViewId="0">
      <selection activeCell="I49" sqref="I49"/>
    </sheetView>
  </sheetViews>
  <sheetFormatPr defaultColWidth="9" defaultRowHeight="13.5" outlineLevelCol="7"/>
  <cols>
    <col min="1" max="1" width="23.2" style="106" customWidth="1"/>
    <col min="2" max="2" width="58.7583333333333" style="106" customWidth="1"/>
    <col min="3" max="3" width="19.5333333333333" style="106" customWidth="1"/>
    <col min="4" max="6" width="17.5" style="106" customWidth="1"/>
    <col min="7" max="7" width="12.35" style="106" customWidth="1"/>
    <col min="8" max="8" width="15.475" style="106" customWidth="1"/>
    <col min="9" max="9" width="9.76666666666667" style="106" customWidth="1"/>
    <col min="10" max="16384" width="9" style="106"/>
  </cols>
  <sheetData>
    <row r="1" s="106" customFormat="1" ht="16.35" customHeight="1" spans="1:1">
      <c r="A1" s="107"/>
    </row>
    <row r="2" s="106" customFormat="1" ht="42.25" customHeight="1" spans="1:8">
      <c r="A2" s="108" t="s">
        <v>5</v>
      </c>
      <c r="B2" s="108"/>
      <c r="C2" s="108"/>
      <c r="D2" s="108"/>
      <c r="E2" s="108"/>
      <c r="F2" s="108"/>
      <c r="G2" s="108"/>
      <c r="H2" s="108"/>
    </row>
    <row r="3" s="106" customFormat="1" ht="33.6" customHeight="1" spans="1:8">
      <c r="A3" s="109" t="s">
        <v>41</v>
      </c>
      <c r="B3" s="109"/>
      <c r="C3" s="109"/>
      <c r="D3" s="109"/>
      <c r="E3" s="109"/>
      <c r="F3" s="109"/>
      <c r="G3" s="109"/>
      <c r="H3" s="109"/>
    </row>
    <row r="4" s="106" customFormat="1" ht="24.15" customHeight="1" spans="6:8">
      <c r="F4" s="110" t="s">
        <v>42</v>
      </c>
      <c r="G4" s="110"/>
      <c r="H4" s="110"/>
    </row>
    <row r="5" s="106" customFormat="1" ht="32.75" customHeight="1" spans="1:8">
      <c r="A5" s="4" t="s">
        <v>128</v>
      </c>
      <c r="B5" s="4" t="s">
        <v>129</v>
      </c>
      <c r="C5" s="4" t="s">
        <v>90</v>
      </c>
      <c r="D5" s="4" t="s">
        <v>130</v>
      </c>
      <c r="E5" s="4" t="s">
        <v>131</v>
      </c>
      <c r="F5" s="4" t="s">
        <v>132</v>
      </c>
      <c r="G5" s="4" t="s">
        <v>133</v>
      </c>
      <c r="H5" s="4" t="s">
        <v>134</v>
      </c>
    </row>
    <row r="6" s="106" customFormat="1" ht="26.05" customHeight="1" spans="1:8">
      <c r="A6" s="4"/>
      <c r="B6" s="16" t="s">
        <v>90</v>
      </c>
      <c r="C6" s="52">
        <v>2266.741238</v>
      </c>
      <c r="D6" s="52">
        <v>600.551238</v>
      </c>
      <c r="E6" s="52">
        <v>1666.19</v>
      </c>
      <c r="F6" s="52"/>
      <c r="G6" s="16"/>
      <c r="H6" s="16"/>
    </row>
    <row r="7" s="106" customFormat="1" ht="26.05" customHeight="1" spans="1:8">
      <c r="A7" s="56" t="s">
        <v>109</v>
      </c>
      <c r="B7" s="56" t="s">
        <v>110</v>
      </c>
      <c r="C7" s="55">
        <v>2266.741238</v>
      </c>
      <c r="D7" s="55">
        <v>600.551238</v>
      </c>
      <c r="E7" s="55">
        <v>1666.19</v>
      </c>
      <c r="F7" s="55"/>
      <c r="G7" s="53"/>
      <c r="H7" s="53"/>
    </row>
    <row r="8" s="106" customFormat="1" ht="26.05" customHeight="1" spans="1:8">
      <c r="A8" s="56" t="s">
        <v>111</v>
      </c>
      <c r="B8" s="56" t="s">
        <v>112</v>
      </c>
      <c r="C8" s="55">
        <v>2266.741238</v>
      </c>
      <c r="D8" s="55">
        <v>600.551238</v>
      </c>
      <c r="E8" s="55">
        <v>1666.19</v>
      </c>
      <c r="F8" s="55"/>
      <c r="G8" s="53"/>
      <c r="H8" s="53"/>
    </row>
    <row r="9" s="106" customFormat="1" ht="26.05" customHeight="1" spans="1:8">
      <c r="A9" s="56" t="s">
        <v>135</v>
      </c>
      <c r="B9" s="53" t="s">
        <v>136</v>
      </c>
      <c r="C9" s="55">
        <v>928.670418</v>
      </c>
      <c r="D9" s="55">
        <v>546.380418</v>
      </c>
      <c r="E9" s="55">
        <v>382.29</v>
      </c>
      <c r="F9" s="55"/>
      <c r="G9" s="53"/>
      <c r="H9" s="53"/>
    </row>
    <row r="10" s="106" customFormat="1" ht="26.05" customHeight="1" spans="1:8">
      <c r="A10" s="56" t="s">
        <v>137</v>
      </c>
      <c r="B10" s="53" t="s">
        <v>138</v>
      </c>
      <c r="C10" s="55">
        <v>6.195764</v>
      </c>
      <c r="D10" s="55">
        <v>6.195764</v>
      </c>
      <c r="E10" s="55"/>
      <c r="F10" s="55"/>
      <c r="G10" s="53"/>
      <c r="H10" s="53"/>
    </row>
    <row r="11" s="106" customFormat="1" ht="26.05" customHeight="1" spans="1:8">
      <c r="A11" s="57" t="s">
        <v>139</v>
      </c>
      <c r="B11" s="59" t="s">
        <v>140</v>
      </c>
      <c r="C11" s="58">
        <v>6.195764</v>
      </c>
      <c r="D11" s="58">
        <v>6.195764</v>
      </c>
      <c r="E11" s="58"/>
      <c r="F11" s="58"/>
      <c r="G11" s="59"/>
      <c r="H11" s="59"/>
    </row>
    <row r="12" s="106" customFormat="1" ht="26.05" customHeight="1" spans="1:8">
      <c r="A12" s="56" t="s">
        <v>141</v>
      </c>
      <c r="B12" s="53" t="s">
        <v>142</v>
      </c>
      <c r="C12" s="55">
        <v>922.474654</v>
      </c>
      <c r="D12" s="55">
        <v>540.184654</v>
      </c>
      <c r="E12" s="55">
        <v>382.29</v>
      </c>
      <c r="F12" s="55"/>
      <c r="G12" s="53"/>
      <c r="H12" s="53"/>
    </row>
    <row r="13" s="106" customFormat="1" ht="26.05" customHeight="1" spans="1:8">
      <c r="A13" s="57" t="s">
        <v>143</v>
      </c>
      <c r="B13" s="59" t="s">
        <v>140</v>
      </c>
      <c r="C13" s="58">
        <v>922.474654</v>
      </c>
      <c r="D13" s="58">
        <v>540.184654</v>
      </c>
      <c r="E13" s="58">
        <v>382.29</v>
      </c>
      <c r="F13" s="58"/>
      <c r="G13" s="59"/>
      <c r="H13" s="59"/>
    </row>
    <row r="14" s="106" customFormat="1" ht="26.05" customHeight="1" spans="1:8">
      <c r="A14" s="56" t="s">
        <v>144</v>
      </c>
      <c r="B14" s="53" t="s">
        <v>145</v>
      </c>
      <c r="C14" s="55">
        <v>15</v>
      </c>
      <c r="D14" s="55"/>
      <c r="E14" s="55">
        <v>15</v>
      </c>
      <c r="F14" s="55"/>
      <c r="G14" s="53"/>
      <c r="H14" s="53"/>
    </row>
    <row r="15" s="106" customFormat="1" ht="26.05" customHeight="1" spans="1:8">
      <c r="A15" s="56" t="s">
        <v>146</v>
      </c>
      <c r="B15" s="53" t="s">
        <v>147</v>
      </c>
      <c r="C15" s="55">
        <v>15</v>
      </c>
      <c r="D15" s="55"/>
      <c r="E15" s="55">
        <v>15</v>
      </c>
      <c r="F15" s="55"/>
      <c r="G15" s="53"/>
      <c r="H15" s="53"/>
    </row>
    <row r="16" s="106" customFormat="1" ht="26.05" customHeight="1" spans="1:8">
      <c r="A16" s="57" t="s">
        <v>148</v>
      </c>
      <c r="B16" s="59" t="s">
        <v>149</v>
      </c>
      <c r="C16" s="58">
        <v>15</v>
      </c>
      <c r="D16" s="58"/>
      <c r="E16" s="58">
        <v>15</v>
      </c>
      <c r="F16" s="58"/>
      <c r="G16" s="59"/>
      <c r="H16" s="59"/>
    </row>
    <row r="17" s="106" customFormat="1" ht="26.05" customHeight="1" spans="1:8">
      <c r="A17" s="56" t="s">
        <v>150</v>
      </c>
      <c r="B17" s="53" t="s">
        <v>151</v>
      </c>
      <c r="C17" s="55">
        <v>35</v>
      </c>
      <c r="D17" s="55"/>
      <c r="E17" s="55">
        <v>35</v>
      </c>
      <c r="F17" s="55"/>
      <c r="G17" s="53"/>
      <c r="H17" s="53"/>
    </row>
    <row r="18" s="106" customFormat="1" ht="26.05" customHeight="1" spans="1:8">
      <c r="A18" s="56" t="s">
        <v>152</v>
      </c>
      <c r="B18" s="53" t="s">
        <v>153</v>
      </c>
      <c r="C18" s="55">
        <v>35</v>
      </c>
      <c r="D18" s="55"/>
      <c r="E18" s="55">
        <v>35</v>
      </c>
      <c r="F18" s="55"/>
      <c r="G18" s="53"/>
      <c r="H18" s="53"/>
    </row>
    <row r="19" s="106" customFormat="1" ht="26.05" customHeight="1" spans="1:8">
      <c r="A19" s="57" t="s">
        <v>154</v>
      </c>
      <c r="B19" s="59" t="s">
        <v>155</v>
      </c>
      <c r="C19" s="58">
        <v>35</v>
      </c>
      <c r="D19" s="58"/>
      <c r="E19" s="58">
        <v>35</v>
      </c>
      <c r="F19" s="58"/>
      <c r="G19" s="59"/>
      <c r="H19" s="59"/>
    </row>
    <row r="20" s="106" customFormat="1" ht="26.05" customHeight="1" spans="1:8">
      <c r="A20" s="56" t="s">
        <v>156</v>
      </c>
      <c r="B20" s="53" t="s">
        <v>157</v>
      </c>
      <c r="C20" s="55">
        <v>230.84296</v>
      </c>
      <c r="D20" s="55">
        <v>25.84296</v>
      </c>
      <c r="E20" s="55">
        <v>205</v>
      </c>
      <c r="F20" s="55"/>
      <c r="G20" s="53"/>
      <c r="H20" s="53"/>
    </row>
    <row r="21" s="106" customFormat="1" ht="26.05" customHeight="1" spans="1:8">
      <c r="A21" s="56" t="s">
        <v>158</v>
      </c>
      <c r="B21" s="53" t="s">
        <v>159</v>
      </c>
      <c r="C21" s="55">
        <v>180</v>
      </c>
      <c r="D21" s="55"/>
      <c r="E21" s="55">
        <v>180</v>
      </c>
      <c r="F21" s="55"/>
      <c r="G21" s="53"/>
      <c r="H21" s="53"/>
    </row>
    <row r="22" s="106" customFormat="1" ht="26.05" customHeight="1" spans="1:8">
      <c r="A22" s="57" t="s">
        <v>160</v>
      </c>
      <c r="B22" s="59" t="s">
        <v>161</v>
      </c>
      <c r="C22" s="58">
        <v>180</v>
      </c>
      <c r="D22" s="58"/>
      <c r="E22" s="58">
        <v>180</v>
      </c>
      <c r="F22" s="58"/>
      <c r="G22" s="59"/>
      <c r="H22" s="59"/>
    </row>
    <row r="23" s="106" customFormat="1" ht="26.05" customHeight="1" spans="1:8">
      <c r="A23" s="56" t="s">
        <v>162</v>
      </c>
      <c r="B23" s="53" t="s">
        <v>163</v>
      </c>
      <c r="C23" s="55">
        <v>25.84296</v>
      </c>
      <c r="D23" s="55">
        <v>25.84296</v>
      </c>
      <c r="E23" s="55"/>
      <c r="F23" s="55"/>
      <c r="G23" s="53"/>
      <c r="H23" s="53"/>
    </row>
    <row r="24" s="106" customFormat="1" ht="26.05" customHeight="1" spans="1:8">
      <c r="A24" s="57" t="s">
        <v>164</v>
      </c>
      <c r="B24" s="59" t="s">
        <v>165</v>
      </c>
      <c r="C24" s="58">
        <v>25.84296</v>
      </c>
      <c r="D24" s="58">
        <v>25.84296</v>
      </c>
      <c r="E24" s="58"/>
      <c r="F24" s="58"/>
      <c r="G24" s="59"/>
      <c r="H24" s="59"/>
    </row>
    <row r="25" s="106" customFormat="1" ht="26.05" customHeight="1" spans="1:8">
      <c r="A25" s="56" t="s">
        <v>166</v>
      </c>
      <c r="B25" s="53" t="s">
        <v>167</v>
      </c>
      <c r="C25" s="55">
        <v>25</v>
      </c>
      <c r="D25" s="55"/>
      <c r="E25" s="55">
        <v>25</v>
      </c>
      <c r="F25" s="55"/>
      <c r="G25" s="53"/>
      <c r="H25" s="53"/>
    </row>
    <row r="26" s="106" customFormat="1" ht="26.05" customHeight="1" spans="1:8">
      <c r="A26" s="57" t="s">
        <v>168</v>
      </c>
      <c r="B26" s="59" t="s">
        <v>169</v>
      </c>
      <c r="C26" s="58">
        <v>25</v>
      </c>
      <c r="D26" s="58"/>
      <c r="E26" s="58">
        <v>25</v>
      </c>
      <c r="F26" s="58"/>
      <c r="G26" s="59"/>
      <c r="H26" s="59"/>
    </row>
    <row r="27" s="106" customFormat="1" ht="26.05" customHeight="1" spans="1:8">
      <c r="A27" s="56" t="s">
        <v>170</v>
      </c>
      <c r="B27" s="53" t="s">
        <v>171</v>
      </c>
      <c r="C27" s="55">
        <v>30.43658</v>
      </c>
      <c r="D27" s="55">
        <v>10.43658</v>
      </c>
      <c r="E27" s="55">
        <v>20</v>
      </c>
      <c r="F27" s="55"/>
      <c r="G27" s="53"/>
      <c r="H27" s="53"/>
    </row>
    <row r="28" s="106" customFormat="1" ht="26.05" customHeight="1" spans="1:8">
      <c r="A28" s="56" t="s">
        <v>172</v>
      </c>
      <c r="B28" s="53" t="s">
        <v>173</v>
      </c>
      <c r="C28" s="55">
        <v>20</v>
      </c>
      <c r="D28" s="55"/>
      <c r="E28" s="55">
        <v>20</v>
      </c>
      <c r="F28" s="55"/>
      <c r="G28" s="53"/>
      <c r="H28" s="53"/>
    </row>
    <row r="29" s="106" customFormat="1" ht="26.05" customHeight="1" spans="1:8">
      <c r="A29" s="57" t="s">
        <v>174</v>
      </c>
      <c r="B29" s="59" t="s">
        <v>175</v>
      </c>
      <c r="C29" s="58">
        <v>20</v>
      </c>
      <c r="D29" s="58"/>
      <c r="E29" s="58">
        <v>20</v>
      </c>
      <c r="F29" s="58"/>
      <c r="G29" s="59"/>
      <c r="H29" s="59"/>
    </row>
    <row r="30" s="106" customFormat="1" ht="26.05" customHeight="1" spans="1:8">
      <c r="A30" s="56" t="s">
        <v>176</v>
      </c>
      <c r="B30" s="53" t="s">
        <v>177</v>
      </c>
      <c r="C30" s="55">
        <v>10.43658</v>
      </c>
      <c r="D30" s="55">
        <v>10.43658</v>
      </c>
      <c r="E30" s="55"/>
      <c r="F30" s="55"/>
      <c r="G30" s="53"/>
      <c r="H30" s="53"/>
    </row>
    <row r="31" s="106" customFormat="1" ht="26.05" customHeight="1" spans="1:8">
      <c r="A31" s="57" t="s">
        <v>178</v>
      </c>
      <c r="B31" s="59" t="s">
        <v>179</v>
      </c>
      <c r="C31" s="58">
        <v>10.43658</v>
      </c>
      <c r="D31" s="58">
        <v>10.43658</v>
      </c>
      <c r="E31" s="58"/>
      <c r="F31" s="58"/>
      <c r="G31" s="59"/>
      <c r="H31" s="59"/>
    </row>
    <row r="32" s="106" customFormat="1" ht="26.05" customHeight="1" spans="1:8">
      <c r="A32" s="56" t="s">
        <v>180</v>
      </c>
      <c r="B32" s="53" t="s">
        <v>181</v>
      </c>
      <c r="C32" s="55">
        <v>50</v>
      </c>
      <c r="D32" s="55"/>
      <c r="E32" s="55">
        <v>50</v>
      </c>
      <c r="F32" s="55"/>
      <c r="G32" s="53"/>
      <c r="H32" s="53"/>
    </row>
    <row r="33" s="106" customFormat="1" ht="26.05" customHeight="1" spans="1:8">
      <c r="A33" s="56" t="s">
        <v>182</v>
      </c>
      <c r="B33" s="53" t="s">
        <v>183</v>
      </c>
      <c r="C33" s="55">
        <v>50</v>
      </c>
      <c r="D33" s="55"/>
      <c r="E33" s="55">
        <v>50</v>
      </c>
      <c r="F33" s="55"/>
      <c r="G33" s="53"/>
      <c r="H33" s="53"/>
    </row>
    <row r="34" s="106" customFormat="1" ht="26.05" customHeight="1" spans="1:8">
      <c r="A34" s="57" t="s">
        <v>184</v>
      </c>
      <c r="B34" s="59" t="s">
        <v>185</v>
      </c>
      <c r="C34" s="58">
        <v>50</v>
      </c>
      <c r="D34" s="58"/>
      <c r="E34" s="58">
        <v>50</v>
      </c>
      <c r="F34" s="58"/>
      <c r="G34" s="59"/>
      <c r="H34" s="59"/>
    </row>
    <row r="35" s="106" customFormat="1" ht="26.05" customHeight="1" spans="1:8">
      <c r="A35" s="56" t="s">
        <v>186</v>
      </c>
      <c r="B35" s="53" t="s">
        <v>187</v>
      </c>
      <c r="C35" s="55">
        <v>30</v>
      </c>
      <c r="D35" s="55"/>
      <c r="E35" s="55">
        <v>30</v>
      </c>
      <c r="F35" s="55"/>
      <c r="G35" s="53"/>
      <c r="H35" s="53"/>
    </row>
    <row r="36" s="106" customFormat="1" ht="26.05" customHeight="1" spans="1:8">
      <c r="A36" s="56" t="s">
        <v>188</v>
      </c>
      <c r="B36" s="53" t="s">
        <v>189</v>
      </c>
      <c r="C36" s="55">
        <v>30</v>
      </c>
      <c r="D36" s="55"/>
      <c r="E36" s="55">
        <v>30</v>
      </c>
      <c r="F36" s="55"/>
      <c r="G36" s="53"/>
      <c r="H36" s="53"/>
    </row>
    <row r="37" s="106" customFormat="1" ht="26.05" customHeight="1" spans="1:8">
      <c r="A37" s="57" t="s">
        <v>190</v>
      </c>
      <c r="B37" s="59" t="s">
        <v>191</v>
      </c>
      <c r="C37" s="58">
        <v>30</v>
      </c>
      <c r="D37" s="58"/>
      <c r="E37" s="58">
        <v>30</v>
      </c>
      <c r="F37" s="58"/>
      <c r="G37" s="59"/>
      <c r="H37" s="59"/>
    </row>
    <row r="38" s="106" customFormat="1" ht="26.05" customHeight="1" spans="1:8">
      <c r="A38" s="56" t="s">
        <v>192</v>
      </c>
      <c r="B38" s="53" t="s">
        <v>193</v>
      </c>
      <c r="C38" s="55">
        <v>843.9</v>
      </c>
      <c r="D38" s="55"/>
      <c r="E38" s="55">
        <v>843.9</v>
      </c>
      <c r="F38" s="55"/>
      <c r="G38" s="53"/>
      <c r="H38" s="53"/>
    </row>
    <row r="39" s="106" customFormat="1" ht="26.05" customHeight="1" spans="1:8">
      <c r="A39" s="56" t="s">
        <v>194</v>
      </c>
      <c r="B39" s="53" t="s">
        <v>195</v>
      </c>
      <c r="C39" s="55">
        <v>160</v>
      </c>
      <c r="D39" s="55"/>
      <c r="E39" s="55">
        <v>160</v>
      </c>
      <c r="F39" s="55"/>
      <c r="G39" s="53"/>
      <c r="H39" s="53"/>
    </row>
    <row r="40" s="106" customFormat="1" ht="26.05" customHeight="1" spans="1:8">
      <c r="A40" s="57" t="s">
        <v>196</v>
      </c>
      <c r="B40" s="59" t="s">
        <v>197</v>
      </c>
      <c r="C40" s="58">
        <v>160</v>
      </c>
      <c r="D40" s="58"/>
      <c r="E40" s="58">
        <v>160</v>
      </c>
      <c r="F40" s="58"/>
      <c r="G40" s="59"/>
      <c r="H40" s="59"/>
    </row>
    <row r="41" s="106" customFormat="1" ht="26.05" customHeight="1" spans="1:8">
      <c r="A41" s="56" t="s">
        <v>198</v>
      </c>
      <c r="B41" s="53" t="s">
        <v>199</v>
      </c>
      <c r="C41" s="55">
        <v>30</v>
      </c>
      <c r="D41" s="55"/>
      <c r="E41" s="55">
        <v>30</v>
      </c>
      <c r="F41" s="55"/>
      <c r="G41" s="53"/>
      <c r="H41" s="53"/>
    </row>
    <row r="42" s="106" customFormat="1" ht="26.05" customHeight="1" spans="1:8">
      <c r="A42" s="57" t="s">
        <v>200</v>
      </c>
      <c r="B42" s="59" t="s">
        <v>201</v>
      </c>
      <c r="C42" s="58">
        <v>30</v>
      </c>
      <c r="D42" s="58"/>
      <c r="E42" s="58">
        <v>30</v>
      </c>
      <c r="F42" s="58"/>
      <c r="G42" s="59"/>
      <c r="H42" s="59"/>
    </row>
    <row r="43" s="106" customFormat="1" ht="26.05" customHeight="1" spans="1:8">
      <c r="A43" s="56" t="s">
        <v>202</v>
      </c>
      <c r="B43" s="53" t="s">
        <v>203</v>
      </c>
      <c r="C43" s="55">
        <v>100</v>
      </c>
      <c r="D43" s="55"/>
      <c r="E43" s="55">
        <v>100</v>
      </c>
      <c r="F43" s="55"/>
      <c r="G43" s="53"/>
      <c r="H43" s="53"/>
    </row>
    <row r="44" s="106" customFormat="1" ht="26.05" customHeight="1" spans="1:8">
      <c r="A44" s="57" t="s">
        <v>204</v>
      </c>
      <c r="B44" s="59" t="s">
        <v>205</v>
      </c>
      <c r="C44" s="58">
        <v>100</v>
      </c>
      <c r="D44" s="58"/>
      <c r="E44" s="58">
        <v>100</v>
      </c>
      <c r="F44" s="58"/>
      <c r="G44" s="59"/>
      <c r="H44" s="59"/>
    </row>
    <row r="45" s="106" customFormat="1" ht="26.05" customHeight="1" spans="1:8">
      <c r="A45" s="56" t="s">
        <v>206</v>
      </c>
      <c r="B45" s="53" t="s">
        <v>207</v>
      </c>
      <c r="C45" s="55">
        <v>553.9</v>
      </c>
      <c r="D45" s="55"/>
      <c r="E45" s="55">
        <v>553.9</v>
      </c>
      <c r="F45" s="55"/>
      <c r="G45" s="53"/>
      <c r="H45" s="53"/>
    </row>
    <row r="46" s="106" customFormat="1" ht="26.05" customHeight="1" spans="1:8">
      <c r="A46" s="57" t="s">
        <v>208</v>
      </c>
      <c r="B46" s="59" t="s">
        <v>209</v>
      </c>
      <c r="C46" s="58">
        <v>553.9</v>
      </c>
      <c r="D46" s="58"/>
      <c r="E46" s="58">
        <v>553.9</v>
      </c>
      <c r="F46" s="58"/>
      <c r="G46" s="59"/>
      <c r="H46" s="59"/>
    </row>
    <row r="47" s="106" customFormat="1" ht="26.05" customHeight="1" spans="1:8">
      <c r="A47" s="56" t="s">
        <v>210</v>
      </c>
      <c r="B47" s="53" t="s">
        <v>211</v>
      </c>
      <c r="C47" s="55">
        <v>25</v>
      </c>
      <c r="D47" s="55"/>
      <c r="E47" s="55">
        <v>25</v>
      </c>
      <c r="F47" s="55"/>
      <c r="G47" s="53"/>
      <c r="H47" s="53"/>
    </row>
    <row r="48" s="106" customFormat="1" ht="26.05" customHeight="1" spans="1:8">
      <c r="A48" s="56" t="s">
        <v>212</v>
      </c>
      <c r="B48" s="53" t="s">
        <v>213</v>
      </c>
      <c r="C48" s="55">
        <v>25</v>
      </c>
      <c r="D48" s="55"/>
      <c r="E48" s="55">
        <v>25</v>
      </c>
      <c r="F48" s="55"/>
      <c r="G48" s="53"/>
      <c r="H48" s="53"/>
    </row>
    <row r="49" s="106" customFormat="1" ht="26.05" customHeight="1" spans="1:8">
      <c r="A49" s="57" t="s">
        <v>214</v>
      </c>
      <c r="B49" s="59" t="s">
        <v>215</v>
      </c>
      <c r="C49" s="58">
        <v>25</v>
      </c>
      <c r="D49" s="58"/>
      <c r="E49" s="58">
        <v>25</v>
      </c>
      <c r="F49" s="58"/>
      <c r="G49" s="59"/>
      <c r="H49" s="59"/>
    </row>
    <row r="50" s="106" customFormat="1" ht="26.05" customHeight="1" spans="1:8">
      <c r="A50" s="56" t="s">
        <v>216</v>
      </c>
      <c r="B50" s="53" t="s">
        <v>217</v>
      </c>
      <c r="C50" s="55">
        <v>17.89128</v>
      </c>
      <c r="D50" s="55">
        <v>17.89128</v>
      </c>
      <c r="E50" s="55"/>
      <c r="F50" s="55"/>
      <c r="G50" s="53"/>
      <c r="H50" s="53"/>
    </row>
    <row r="51" s="106" customFormat="1" ht="26.05" customHeight="1" spans="1:8">
      <c r="A51" s="56" t="s">
        <v>218</v>
      </c>
      <c r="B51" s="53" t="s">
        <v>219</v>
      </c>
      <c r="C51" s="55">
        <v>17.89128</v>
      </c>
      <c r="D51" s="55">
        <v>17.89128</v>
      </c>
      <c r="E51" s="55"/>
      <c r="F51" s="55"/>
      <c r="G51" s="53"/>
      <c r="H51" s="53"/>
    </row>
    <row r="52" s="106" customFormat="1" ht="26.05" customHeight="1" spans="1:8">
      <c r="A52" s="57" t="s">
        <v>220</v>
      </c>
      <c r="B52" s="59" t="s">
        <v>221</v>
      </c>
      <c r="C52" s="58">
        <v>17.89128</v>
      </c>
      <c r="D52" s="58">
        <v>17.89128</v>
      </c>
      <c r="E52" s="58"/>
      <c r="F52" s="58"/>
      <c r="G52" s="59"/>
      <c r="H52" s="59"/>
    </row>
    <row r="53" s="106" customFormat="1" ht="26.05" customHeight="1" spans="1:8">
      <c r="A53" s="56" t="s">
        <v>222</v>
      </c>
      <c r="B53" s="53" t="s">
        <v>223</v>
      </c>
      <c r="C53" s="55">
        <v>10</v>
      </c>
      <c r="D53" s="55"/>
      <c r="E53" s="55">
        <v>10</v>
      </c>
      <c r="F53" s="55"/>
      <c r="G53" s="53"/>
      <c r="H53" s="53"/>
    </row>
    <row r="54" s="106" customFormat="1" ht="26.05" customHeight="1" spans="1:8">
      <c r="A54" s="56" t="s">
        <v>224</v>
      </c>
      <c r="B54" s="53" t="s">
        <v>225</v>
      </c>
      <c r="C54" s="55">
        <v>10</v>
      </c>
      <c r="D54" s="55"/>
      <c r="E54" s="55">
        <v>10</v>
      </c>
      <c r="F54" s="55"/>
      <c r="G54" s="53"/>
      <c r="H54" s="53"/>
    </row>
    <row r="55" s="106" customFormat="1" ht="26.05" customHeight="1" spans="1:8">
      <c r="A55" s="57" t="s">
        <v>226</v>
      </c>
      <c r="B55" s="59" t="s">
        <v>227</v>
      </c>
      <c r="C55" s="58">
        <v>10</v>
      </c>
      <c r="D55" s="58"/>
      <c r="E55" s="58">
        <v>10</v>
      </c>
      <c r="F55" s="58"/>
      <c r="G55" s="59"/>
      <c r="H55" s="59"/>
    </row>
    <row r="56" s="106" customFormat="1" ht="26.05" customHeight="1" spans="1:8">
      <c r="A56" s="56" t="s">
        <v>228</v>
      </c>
      <c r="B56" s="53" t="s">
        <v>229</v>
      </c>
      <c r="C56" s="55">
        <v>50</v>
      </c>
      <c r="D56" s="55"/>
      <c r="E56" s="55">
        <v>50</v>
      </c>
      <c r="F56" s="55"/>
      <c r="G56" s="53"/>
      <c r="H56" s="53"/>
    </row>
    <row r="57" s="106" customFormat="1" ht="26.05" customHeight="1" spans="1:8">
      <c r="A57" s="56" t="s">
        <v>230</v>
      </c>
      <c r="B57" s="53" t="s">
        <v>77</v>
      </c>
      <c r="C57" s="55">
        <v>50</v>
      </c>
      <c r="D57" s="55"/>
      <c r="E57" s="55">
        <v>50</v>
      </c>
      <c r="F57" s="55"/>
      <c r="G57" s="53"/>
      <c r="H57" s="53"/>
    </row>
    <row r="58" s="106" customFormat="1" ht="26.05" customHeight="1" spans="1:8">
      <c r="A58" s="57" t="s">
        <v>231</v>
      </c>
      <c r="B58" s="59" t="s">
        <v>232</v>
      </c>
      <c r="C58" s="58">
        <v>50</v>
      </c>
      <c r="D58" s="58"/>
      <c r="E58" s="58">
        <v>50</v>
      </c>
      <c r="F58" s="58"/>
      <c r="G58" s="59"/>
      <c r="H58" s="59"/>
    </row>
  </sheetData>
  <mergeCells count="3">
    <mergeCell ref="A2:H2"/>
    <mergeCell ref="A3:H3"/>
    <mergeCell ref="F4:H4"/>
  </mergeCells>
  <pageMargins left="0.75" right="0.75" top="1" bottom="1" header="0.511805555555556" footer="0.511805555555556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8"/>
  <sheetViews>
    <sheetView topLeftCell="A9" workbookViewId="0">
      <selection activeCell="A10" sqref="$A10:$XFD10"/>
    </sheetView>
  </sheetViews>
  <sheetFormatPr defaultColWidth="9" defaultRowHeight="13.5"/>
  <cols>
    <col min="1" max="1" width="5.26666666666667" customWidth="1"/>
    <col min="2" max="2" width="5.725" customWidth="1"/>
    <col min="3" max="3" width="7.09166666666667" customWidth="1"/>
    <col min="4" max="4" width="16.8166666666667" customWidth="1"/>
    <col min="5" max="5" width="44" customWidth="1"/>
    <col min="6" max="6" width="15.45" customWidth="1"/>
    <col min="7" max="14" width="14.6333333333333" customWidth="1"/>
    <col min="15" max="16" width="16.45" customWidth="1"/>
    <col min="17" max="17" width="12.3666666666667" customWidth="1"/>
    <col min="18" max="18" width="15.45" customWidth="1"/>
    <col min="19" max="20" width="14.6333333333333" customWidth="1"/>
    <col min="21" max="22" width="9.725" customWidth="1"/>
  </cols>
  <sheetData>
    <row r="1" ht="16.4" customHeight="1" spans="1:1">
      <c r="A1" s="3"/>
    </row>
    <row r="2" ht="42.25" customHeight="1" spans="1:20">
      <c r="A2" s="10" t="s">
        <v>6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</row>
    <row r="3" ht="33.65" customHeight="1" spans="1:20">
      <c r="A3" s="2" t="s">
        <v>41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ht="25.9" customHeight="1" spans="16:20">
      <c r="P4" s="9" t="s">
        <v>42</v>
      </c>
      <c r="Q4" s="9"/>
      <c r="R4" s="9"/>
      <c r="S4" s="9"/>
      <c r="T4" s="9"/>
    </row>
    <row r="5" ht="27.65" customHeight="1" spans="1:20">
      <c r="A5" s="4" t="s">
        <v>233</v>
      </c>
      <c r="B5" s="4"/>
      <c r="C5" s="4"/>
      <c r="D5" s="4" t="s">
        <v>234</v>
      </c>
      <c r="E5" s="4" t="s">
        <v>235</v>
      </c>
      <c r="F5" s="4" t="s">
        <v>236</v>
      </c>
      <c r="G5" s="4" t="s">
        <v>237</v>
      </c>
      <c r="H5" s="4" t="s">
        <v>238</v>
      </c>
      <c r="I5" s="4" t="s">
        <v>239</v>
      </c>
      <c r="J5" s="4" t="s">
        <v>240</v>
      </c>
      <c r="K5" s="4" t="s">
        <v>241</v>
      </c>
      <c r="L5" s="4" t="s">
        <v>242</v>
      </c>
      <c r="M5" s="4" t="s">
        <v>243</v>
      </c>
      <c r="N5" s="4" t="s">
        <v>244</v>
      </c>
      <c r="O5" s="4" t="s">
        <v>245</v>
      </c>
      <c r="P5" s="4" t="s">
        <v>246</v>
      </c>
      <c r="Q5" s="4" t="s">
        <v>247</v>
      </c>
      <c r="R5" s="4" t="s">
        <v>248</v>
      </c>
      <c r="S5" s="4" t="s">
        <v>249</v>
      </c>
      <c r="T5" s="4" t="s">
        <v>250</v>
      </c>
    </row>
    <row r="6" ht="30.15" customHeight="1" spans="1:20">
      <c r="A6" s="4" t="s">
        <v>251</v>
      </c>
      <c r="B6" s="4" t="s">
        <v>252</v>
      </c>
      <c r="C6" s="4" t="s">
        <v>253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ht="27.65" customHeight="1" spans="1:20">
      <c r="A7" s="16"/>
      <c r="B7" s="16"/>
      <c r="C7" s="16"/>
      <c r="D7" s="16"/>
      <c r="E7" s="16" t="s">
        <v>90</v>
      </c>
      <c r="F7" s="52">
        <v>2266.741238</v>
      </c>
      <c r="G7" s="52">
        <v>698.30973</v>
      </c>
      <c r="H7" s="52">
        <v>1562.143508</v>
      </c>
      <c r="I7" s="52"/>
      <c r="J7" s="52"/>
      <c r="K7" s="52"/>
      <c r="L7" s="52"/>
      <c r="M7" s="52"/>
      <c r="N7" s="52"/>
      <c r="O7" s="52">
        <v>6.288</v>
      </c>
      <c r="P7" s="52"/>
      <c r="Q7" s="52"/>
      <c r="R7" s="52"/>
      <c r="S7" s="52"/>
      <c r="T7" s="52"/>
    </row>
    <row r="8" ht="26" customHeight="1" spans="1:20">
      <c r="A8" s="16"/>
      <c r="B8" s="16"/>
      <c r="C8" s="16"/>
      <c r="D8" s="48" t="s">
        <v>109</v>
      </c>
      <c r="E8" s="48" t="s">
        <v>110</v>
      </c>
      <c r="F8" s="52">
        <v>2266.741238</v>
      </c>
      <c r="G8" s="52">
        <v>698.30973</v>
      </c>
      <c r="H8" s="52">
        <v>1562.143508</v>
      </c>
      <c r="I8" s="52"/>
      <c r="J8" s="52"/>
      <c r="K8" s="52"/>
      <c r="L8" s="52"/>
      <c r="M8" s="52"/>
      <c r="N8" s="52"/>
      <c r="O8" s="52">
        <v>6.288</v>
      </c>
      <c r="P8" s="52"/>
      <c r="Q8" s="52"/>
      <c r="R8" s="52"/>
      <c r="S8" s="52"/>
      <c r="T8" s="52"/>
    </row>
    <row r="9" ht="26" customHeight="1" spans="1:20">
      <c r="A9" s="53"/>
      <c r="B9" s="53"/>
      <c r="C9" s="53"/>
      <c r="D9" s="56" t="s">
        <v>111</v>
      </c>
      <c r="E9" s="56" t="s">
        <v>112</v>
      </c>
      <c r="F9" s="55">
        <v>2266.741238</v>
      </c>
      <c r="G9" s="55">
        <v>698.30973</v>
      </c>
      <c r="H9" s="55">
        <v>1562.143508</v>
      </c>
      <c r="I9" s="55"/>
      <c r="J9" s="55"/>
      <c r="K9" s="55"/>
      <c r="L9" s="55"/>
      <c r="M9" s="55"/>
      <c r="N9" s="55"/>
      <c r="O9" s="55">
        <v>6.288</v>
      </c>
      <c r="P9" s="55"/>
      <c r="Q9" s="55"/>
      <c r="R9" s="55"/>
      <c r="S9" s="55"/>
      <c r="T9" s="55"/>
    </row>
    <row r="10" ht="26" customHeight="1" spans="1:20">
      <c r="A10" s="61" t="s">
        <v>254</v>
      </c>
      <c r="B10" s="61" t="s">
        <v>255</v>
      </c>
      <c r="C10" s="61" t="s">
        <v>256</v>
      </c>
      <c r="D10" s="57" t="s">
        <v>257</v>
      </c>
      <c r="E10" s="59" t="s">
        <v>258</v>
      </c>
      <c r="F10" s="58">
        <v>922.474654</v>
      </c>
      <c r="G10" s="58">
        <v>644.13891</v>
      </c>
      <c r="H10" s="58">
        <v>272.047744</v>
      </c>
      <c r="I10" s="58"/>
      <c r="J10" s="58"/>
      <c r="K10" s="58"/>
      <c r="L10" s="58"/>
      <c r="M10" s="58"/>
      <c r="N10" s="58"/>
      <c r="O10" s="58">
        <v>6.288</v>
      </c>
      <c r="P10" s="58"/>
      <c r="Q10" s="58"/>
      <c r="R10" s="58"/>
      <c r="S10" s="58"/>
      <c r="T10" s="58"/>
    </row>
    <row r="11" ht="26" customHeight="1" spans="1:20">
      <c r="A11" s="61" t="s">
        <v>259</v>
      </c>
      <c r="B11" s="61" t="s">
        <v>260</v>
      </c>
      <c r="C11" s="61" t="s">
        <v>260</v>
      </c>
      <c r="D11" s="57" t="s">
        <v>257</v>
      </c>
      <c r="E11" s="59" t="s">
        <v>261</v>
      </c>
      <c r="F11" s="58">
        <v>25.84296</v>
      </c>
      <c r="G11" s="58">
        <v>25.84296</v>
      </c>
      <c r="H11" s="58"/>
      <c r="I11" s="58"/>
      <c r="J11" s="58"/>
      <c r="K11" s="58"/>
      <c r="L11" s="58"/>
      <c r="M11" s="58"/>
      <c r="N11" s="58"/>
      <c r="O11" s="58"/>
      <c r="P11" s="58"/>
      <c r="Q11" s="58"/>
      <c r="R11" s="58"/>
      <c r="S11" s="58"/>
      <c r="T11" s="58"/>
    </row>
    <row r="12" ht="26" customHeight="1" spans="1:20">
      <c r="A12" s="61" t="s">
        <v>262</v>
      </c>
      <c r="B12" s="61" t="s">
        <v>263</v>
      </c>
      <c r="C12" s="61" t="s">
        <v>256</v>
      </c>
      <c r="D12" s="57" t="s">
        <v>257</v>
      </c>
      <c r="E12" s="59" t="s">
        <v>264</v>
      </c>
      <c r="F12" s="58">
        <v>10.43658</v>
      </c>
      <c r="G12" s="58">
        <v>10.43658</v>
      </c>
      <c r="H12" s="58"/>
      <c r="I12" s="58"/>
      <c r="J12" s="58"/>
      <c r="K12" s="58"/>
      <c r="L12" s="58"/>
      <c r="M12" s="58"/>
      <c r="N12" s="58"/>
      <c r="O12" s="58"/>
      <c r="P12" s="58"/>
      <c r="Q12" s="58"/>
      <c r="R12" s="58"/>
      <c r="S12" s="58"/>
      <c r="T12" s="58"/>
    </row>
    <row r="13" ht="26" customHeight="1" spans="1:20">
      <c r="A13" s="61" t="s">
        <v>265</v>
      </c>
      <c r="B13" s="61" t="s">
        <v>266</v>
      </c>
      <c r="C13" s="61" t="s">
        <v>256</v>
      </c>
      <c r="D13" s="57" t="s">
        <v>257</v>
      </c>
      <c r="E13" s="59" t="s">
        <v>267</v>
      </c>
      <c r="F13" s="58">
        <v>17.89128</v>
      </c>
      <c r="G13" s="58">
        <v>17.89128</v>
      </c>
      <c r="H13" s="58"/>
      <c r="I13" s="58"/>
      <c r="J13" s="58"/>
      <c r="K13" s="58"/>
      <c r="L13" s="58"/>
      <c r="M13" s="58"/>
      <c r="N13" s="58"/>
      <c r="O13" s="58"/>
      <c r="P13" s="58"/>
      <c r="Q13" s="58"/>
      <c r="R13" s="58"/>
      <c r="S13" s="58"/>
      <c r="T13" s="58"/>
    </row>
    <row r="14" ht="26" customHeight="1" spans="1:20">
      <c r="A14" s="61" t="s">
        <v>254</v>
      </c>
      <c r="B14" s="61" t="s">
        <v>266</v>
      </c>
      <c r="C14" s="61" t="s">
        <v>256</v>
      </c>
      <c r="D14" s="57" t="s">
        <v>257</v>
      </c>
      <c r="E14" s="59" t="s">
        <v>258</v>
      </c>
      <c r="F14" s="58">
        <v>6.195764</v>
      </c>
      <c r="G14" s="58"/>
      <c r="H14" s="58">
        <v>6.195764</v>
      </c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</row>
    <row r="15" ht="26" customHeight="1" spans="1:20">
      <c r="A15" s="61" t="s">
        <v>268</v>
      </c>
      <c r="B15" s="61" t="s">
        <v>269</v>
      </c>
      <c r="C15" s="61" t="s">
        <v>260</v>
      </c>
      <c r="D15" s="57" t="s">
        <v>257</v>
      </c>
      <c r="E15" s="59" t="s">
        <v>270</v>
      </c>
      <c r="F15" s="58">
        <v>553.9</v>
      </c>
      <c r="G15" s="58"/>
      <c r="H15" s="58">
        <v>553.9</v>
      </c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</row>
    <row r="16" ht="26" customHeight="1" spans="1:20">
      <c r="A16" s="61" t="s">
        <v>259</v>
      </c>
      <c r="B16" s="61" t="s">
        <v>271</v>
      </c>
      <c r="C16" s="61" t="s">
        <v>266</v>
      </c>
      <c r="D16" s="57" t="s">
        <v>257</v>
      </c>
      <c r="E16" s="59" t="s">
        <v>272</v>
      </c>
      <c r="F16" s="58">
        <v>25</v>
      </c>
      <c r="G16" s="58"/>
      <c r="H16" s="58">
        <v>25</v>
      </c>
      <c r="I16" s="58"/>
      <c r="J16" s="58"/>
      <c r="K16" s="58"/>
      <c r="L16" s="58"/>
      <c r="M16" s="58"/>
      <c r="N16" s="58"/>
      <c r="O16" s="58"/>
      <c r="P16" s="58"/>
      <c r="Q16" s="58"/>
      <c r="R16" s="58"/>
      <c r="S16" s="58"/>
      <c r="T16" s="58"/>
    </row>
    <row r="17" ht="26" customHeight="1" spans="1:20">
      <c r="A17" s="61" t="s">
        <v>259</v>
      </c>
      <c r="B17" s="61" t="s">
        <v>256</v>
      </c>
      <c r="C17" s="61" t="s">
        <v>273</v>
      </c>
      <c r="D17" s="57" t="s">
        <v>257</v>
      </c>
      <c r="E17" s="59" t="s">
        <v>274</v>
      </c>
      <c r="F17" s="58">
        <v>180</v>
      </c>
      <c r="G17" s="58"/>
      <c r="H17" s="58">
        <v>180</v>
      </c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</row>
    <row r="18" ht="26" customHeight="1" spans="1:20">
      <c r="A18" s="61" t="s">
        <v>275</v>
      </c>
      <c r="B18" s="61" t="s">
        <v>256</v>
      </c>
      <c r="C18" s="61" t="s">
        <v>273</v>
      </c>
      <c r="D18" s="57" t="s">
        <v>257</v>
      </c>
      <c r="E18" s="59" t="s">
        <v>276</v>
      </c>
      <c r="F18" s="58">
        <v>15</v>
      </c>
      <c r="G18" s="58"/>
      <c r="H18" s="58">
        <v>15</v>
      </c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</row>
    <row r="19" ht="26" customHeight="1" spans="1:20">
      <c r="A19" s="61" t="s">
        <v>277</v>
      </c>
      <c r="B19" s="61" t="s">
        <v>256</v>
      </c>
      <c r="C19" s="61" t="s">
        <v>273</v>
      </c>
      <c r="D19" s="57" t="s">
        <v>257</v>
      </c>
      <c r="E19" s="59" t="s">
        <v>278</v>
      </c>
      <c r="F19" s="58">
        <v>35</v>
      </c>
      <c r="G19" s="58"/>
      <c r="H19" s="58">
        <v>35</v>
      </c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</row>
    <row r="20" ht="26" customHeight="1" spans="1:20">
      <c r="A20" s="61" t="s">
        <v>262</v>
      </c>
      <c r="B20" s="61" t="s">
        <v>256</v>
      </c>
      <c r="C20" s="61" t="s">
        <v>273</v>
      </c>
      <c r="D20" s="57" t="s">
        <v>257</v>
      </c>
      <c r="E20" s="59" t="s">
        <v>279</v>
      </c>
      <c r="F20" s="58">
        <v>20</v>
      </c>
      <c r="G20" s="58"/>
      <c r="H20" s="58">
        <v>20</v>
      </c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</row>
    <row r="21" ht="26" customHeight="1" spans="1:20">
      <c r="A21" s="61" t="s">
        <v>280</v>
      </c>
      <c r="B21" s="61" t="s">
        <v>256</v>
      </c>
      <c r="C21" s="61" t="s">
        <v>273</v>
      </c>
      <c r="D21" s="57" t="s">
        <v>257</v>
      </c>
      <c r="E21" s="59" t="s">
        <v>281</v>
      </c>
      <c r="F21" s="58">
        <v>50</v>
      </c>
      <c r="G21" s="58"/>
      <c r="H21" s="58">
        <v>50</v>
      </c>
      <c r="I21" s="58"/>
      <c r="J21" s="58"/>
      <c r="K21" s="58"/>
      <c r="L21" s="58"/>
      <c r="M21" s="58"/>
      <c r="N21" s="58"/>
      <c r="O21" s="58"/>
      <c r="P21" s="58"/>
      <c r="Q21" s="58"/>
      <c r="R21" s="58"/>
      <c r="S21" s="58"/>
      <c r="T21" s="58"/>
    </row>
    <row r="22" ht="26" customHeight="1" spans="1:20">
      <c r="A22" s="61" t="s">
        <v>282</v>
      </c>
      <c r="B22" s="61" t="s">
        <v>256</v>
      </c>
      <c r="C22" s="61" t="s">
        <v>273</v>
      </c>
      <c r="D22" s="57" t="s">
        <v>257</v>
      </c>
      <c r="E22" s="59" t="s">
        <v>283</v>
      </c>
      <c r="F22" s="58">
        <v>30</v>
      </c>
      <c r="G22" s="58"/>
      <c r="H22" s="58">
        <v>30</v>
      </c>
      <c r="I22" s="58"/>
      <c r="J22" s="58"/>
      <c r="K22" s="58"/>
      <c r="L22" s="58"/>
      <c r="M22" s="58"/>
      <c r="N22" s="58"/>
      <c r="O22" s="58"/>
      <c r="P22" s="58"/>
      <c r="Q22" s="58"/>
      <c r="R22" s="58"/>
      <c r="S22" s="58"/>
      <c r="T22" s="58"/>
    </row>
    <row r="23" ht="26" customHeight="1" spans="1:20">
      <c r="A23" s="61" t="s">
        <v>268</v>
      </c>
      <c r="B23" s="61" t="s">
        <v>256</v>
      </c>
      <c r="C23" s="61" t="s">
        <v>273</v>
      </c>
      <c r="D23" s="57" t="s">
        <v>257</v>
      </c>
      <c r="E23" s="59" t="s">
        <v>284</v>
      </c>
      <c r="F23" s="58">
        <v>160</v>
      </c>
      <c r="G23" s="58"/>
      <c r="H23" s="58">
        <v>160</v>
      </c>
      <c r="I23" s="58"/>
      <c r="J23" s="58"/>
      <c r="K23" s="58"/>
      <c r="L23" s="58"/>
      <c r="M23" s="58"/>
      <c r="N23" s="58"/>
      <c r="O23" s="58"/>
      <c r="P23" s="58"/>
      <c r="Q23" s="58"/>
      <c r="R23" s="58"/>
      <c r="S23" s="58"/>
      <c r="T23" s="58"/>
    </row>
    <row r="24" ht="26" customHeight="1" spans="1:20">
      <c r="A24" s="61" t="s">
        <v>268</v>
      </c>
      <c r="B24" s="61" t="s">
        <v>266</v>
      </c>
      <c r="C24" s="61" t="s">
        <v>273</v>
      </c>
      <c r="D24" s="57" t="s">
        <v>257</v>
      </c>
      <c r="E24" s="59" t="s">
        <v>285</v>
      </c>
      <c r="F24" s="58">
        <v>30</v>
      </c>
      <c r="G24" s="58"/>
      <c r="H24" s="58">
        <v>30</v>
      </c>
      <c r="I24" s="58"/>
      <c r="J24" s="58"/>
      <c r="K24" s="58"/>
      <c r="L24" s="58"/>
      <c r="M24" s="58"/>
      <c r="N24" s="58"/>
      <c r="O24" s="58"/>
      <c r="P24" s="58"/>
      <c r="Q24" s="58"/>
      <c r="R24" s="58"/>
      <c r="S24" s="58"/>
      <c r="T24" s="58"/>
    </row>
    <row r="25" ht="26" customHeight="1" spans="1:20">
      <c r="A25" s="61" t="s">
        <v>268</v>
      </c>
      <c r="B25" s="61" t="s">
        <v>255</v>
      </c>
      <c r="C25" s="61" t="s">
        <v>273</v>
      </c>
      <c r="D25" s="57" t="s">
        <v>257</v>
      </c>
      <c r="E25" s="59" t="s">
        <v>286</v>
      </c>
      <c r="F25" s="58">
        <v>100</v>
      </c>
      <c r="G25" s="58"/>
      <c r="H25" s="58">
        <v>100</v>
      </c>
      <c r="I25" s="58"/>
      <c r="J25" s="58"/>
      <c r="K25" s="58"/>
      <c r="L25" s="58"/>
      <c r="M25" s="58"/>
      <c r="N25" s="58"/>
      <c r="O25" s="58"/>
      <c r="P25" s="58"/>
      <c r="Q25" s="58"/>
      <c r="R25" s="58"/>
      <c r="S25" s="58"/>
      <c r="T25" s="58"/>
    </row>
    <row r="26" ht="26" customHeight="1" spans="1:20">
      <c r="A26" s="61" t="s">
        <v>287</v>
      </c>
      <c r="B26" s="61" t="s">
        <v>256</v>
      </c>
      <c r="C26" s="61" t="s">
        <v>273</v>
      </c>
      <c r="D26" s="57" t="s">
        <v>257</v>
      </c>
      <c r="E26" s="59" t="s">
        <v>288</v>
      </c>
      <c r="F26" s="58">
        <v>25</v>
      </c>
      <c r="G26" s="58"/>
      <c r="H26" s="58">
        <v>25</v>
      </c>
      <c r="I26" s="58"/>
      <c r="J26" s="58"/>
      <c r="K26" s="58"/>
      <c r="L26" s="58"/>
      <c r="M26" s="58"/>
      <c r="N26" s="58"/>
      <c r="O26" s="58"/>
      <c r="P26" s="58"/>
      <c r="Q26" s="58"/>
      <c r="R26" s="58"/>
      <c r="S26" s="58"/>
      <c r="T26" s="58"/>
    </row>
    <row r="27" ht="26" customHeight="1" spans="1:20">
      <c r="A27" s="61" t="s">
        <v>289</v>
      </c>
      <c r="B27" s="61" t="s">
        <v>256</v>
      </c>
      <c r="C27" s="61" t="s">
        <v>273</v>
      </c>
      <c r="D27" s="57" t="s">
        <v>257</v>
      </c>
      <c r="E27" s="59" t="s">
        <v>290</v>
      </c>
      <c r="F27" s="58">
        <v>10</v>
      </c>
      <c r="G27" s="58"/>
      <c r="H27" s="58">
        <v>10</v>
      </c>
      <c r="I27" s="58"/>
      <c r="J27" s="58"/>
      <c r="K27" s="58"/>
      <c r="L27" s="58"/>
      <c r="M27" s="58"/>
      <c r="N27" s="58"/>
      <c r="O27" s="58"/>
      <c r="P27" s="58"/>
      <c r="Q27" s="58"/>
      <c r="R27" s="58"/>
      <c r="S27" s="58"/>
      <c r="T27" s="58"/>
    </row>
    <row r="28" ht="26" customHeight="1" spans="1:20">
      <c r="A28" s="61" t="s">
        <v>291</v>
      </c>
      <c r="B28" s="61" t="s">
        <v>273</v>
      </c>
      <c r="C28" s="61" t="s">
        <v>273</v>
      </c>
      <c r="D28" s="57" t="s">
        <v>257</v>
      </c>
      <c r="E28" s="59" t="s">
        <v>229</v>
      </c>
      <c r="F28" s="58">
        <v>50</v>
      </c>
      <c r="G28" s="58"/>
      <c r="H28" s="58">
        <v>50</v>
      </c>
      <c r="I28" s="58"/>
      <c r="J28" s="58"/>
      <c r="K28" s="58"/>
      <c r="L28" s="58"/>
      <c r="M28" s="58"/>
      <c r="N28" s="58"/>
      <c r="O28" s="58"/>
      <c r="P28" s="58"/>
      <c r="Q28" s="58"/>
      <c r="R28" s="58"/>
      <c r="S28" s="58"/>
      <c r="T28" s="58"/>
    </row>
  </sheetData>
  <mergeCells count="21">
    <mergeCell ref="A2:T2"/>
    <mergeCell ref="A3:T3"/>
    <mergeCell ref="P4:T4"/>
    <mergeCell ref="A5:C5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</mergeCells>
  <pageMargins left="0.75" right="0.75" top="0.26875" bottom="0.26875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47"/>
  <sheetViews>
    <sheetView topLeftCell="A7" workbookViewId="0">
      <selection activeCell="E10" sqref="E10"/>
    </sheetView>
  </sheetViews>
  <sheetFormatPr defaultColWidth="9" defaultRowHeight="13.5"/>
  <cols>
    <col min="1" max="1" width="5.26666666666667" customWidth="1"/>
    <col min="2" max="2" width="5.725" customWidth="1"/>
    <col min="3" max="3" width="7.09166666666667" customWidth="1"/>
    <col min="4" max="4" width="17.45" customWidth="1"/>
    <col min="5" max="5" width="45.1833333333333" customWidth="1"/>
    <col min="6" max="6" width="18.725" customWidth="1"/>
    <col min="7" max="10" width="17.45" customWidth="1"/>
    <col min="11" max="11" width="17.725" customWidth="1"/>
    <col min="12" max="16" width="17.45" customWidth="1"/>
    <col min="17" max="17" width="16.45" customWidth="1"/>
    <col min="18" max="18" width="12.3666666666667" customWidth="1"/>
    <col min="19" max="19" width="15.45" customWidth="1"/>
    <col min="20" max="20" width="16.725" customWidth="1"/>
    <col min="21" max="21" width="14.6333333333333" customWidth="1"/>
    <col min="22" max="23" width="9.725" customWidth="1"/>
  </cols>
  <sheetData>
    <row r="1" ht="16.4" customHeight="1" spans="1:1">
      <c r="A1" s="3"/>
    </row>
    <row r="2" ht="49.15" customHeight="1" spans="1:21">
      <c r="A2" s="10" t="s">
        <v>7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</row>
    <row r="3" ht="33.65" customHeight="1" spans="1:21">
      <c r="A3" s="2" t="s">
        <v>41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</row>
    <row r="4" ht="26.75" customHeight="1" spans="17:21">
      <c r="Q4" s="9" t="s">
        <v>42</v>
      </c>
      <c r="R4" s="9"/>
      <c r="S4" s="9"/>
      <c r="T4" s="9"/>
      <c r="U4" s="9"/>
    </row>
    <row r="5" ht="29.25" customHeight="1" spans="1:21">
      <c r="A5" s="4" t="s">
        <v>233</v>
      </c>
      <c r="B5" s="4"/>
      <c r="C5" s="4"/>
      <c r="D5" s="4" t="s">
        <v>234</v>
      </c>
      <c r="E5" s="4" t="s">
        <v>235</v>
      </c>
      <c r="F5" s="4" t="s">
        <v>292</v>
      </c>
      <c r="G5" s="4" t="s">
        <v>130</v>
      </c>
      <c r="H5" s="4"/>
      <c r="I5" s="4"/>
      <c r="J5" s="4"/>
      <c r="K5" s="4" t="s">
        <v>131</v>
      </c>
      <c r="L5" s="4"/>
      <c r="M5" s="4"/>
      <c r="N5" s="4"/>
      <c r="O5" s="4"/>
      <c r="P5" s="4"/>
      <c r="Q5" s="4"/>
      <c r="R5" s="4"/>
      <c r="S5" s="4"/>
      <c r="T5" s="4"/>
      <c r="U5" s="4"/>
    </row>
    <row r="6" ht="44" customHeight="1" spans="1:21">
      <c r="A6" s="4" t="s">
        <v>251</v>
      </c>
      <c r="B6" s="4" t="s">
        <v>252</v>
      </c>
      <c r="C6" s="4" t="s">
        <v>253</v>
      </c>
      <c r="D6" s="4"/>
      <c r="E6" s="4"/>
      <c r="F6" s="4"/>
      <c r="G6" s="4" t="s">
        <v>90</v>
      </c>
      <c r="H6" s="4" t="s">
        <v>293</v>
      </c>
      <c r="I6" s="4" t="s">
        <v>294</v>
      </c>
      <c r="J6" s="4" t="s">
        <v>245</v>
      </c>
      <c r="K6" s="4" t="s">
        <v>90</v>
      </c>
      <c r="L6" s="4" t="s">
        <v>295</v>
      </c>
      <c r="M6" s="4" t="s">
        <v>296</v>
      </c>
      <c r="N6" s="4" t="s">
        <v>297</v>
      </c>
      <c r="O6" s="4" t="s">
        <v>247</v>
      </c>
      <c r="P6" s="4" t="s">
        <v>298</v>
      </c>
      <c r="Q6" s="4" t="s">
        <v>299</v>
      </c>
      <c r="R6" s="4" t="s">
        <v>300</v>
      </c>
      <c r="S6" s="4" t="s">
        <v>243</v>
      </c>
      <c r="T6" s="4" t="s">
        <v>246</v>
      </c>
      <c r="U6" s="4" t="s">
        <v>250</v>
      </c>
    </row>
    <row r="7" ht="28.5" customHeight="1" spans="1:21">
      <c r="A7" s="16"/>
      <c r="B7" s="16"/>
      <c r="C7" s="16"/>
      <c r="D7" s="16"/>
      <c r="E7" s="16" t="s">
        <v>90</v>
      </c>
      <c r="F7" s="52">
        <v>2266.741238</v>
      </c>
      <c r="G7" s="52">
        <v>600.551238</v>
      </c>
      <c r="H7" s="52">
        <v>316.01973</v>
      </c>
      <c r="I7" s="52">
        <v>278.243508</v>
      </c>
      <c r="J7" s="52">
        <v>6.288</v>
      </c>
      <c r="K7" s="52">
        <v>1666.19</v>
      </c>
      <c r="L7" s="52">
        <v>382.29</v>
      </c>
      <c r="M7" s="52">
        <v>1283.9</v>
      </c>
      <c r="N7" s="52"/>
      <c r="O7" s="52"/>
      <c r="P7" s="52"/>
      <c r="Q7" s="52"/>
      <c r="R7" s="52"/>
      <c r="S7" s="52"/>
      <c r="T7" s="52"/>
      <c r="U7" s="52"/>
    </row>
    <row r="8" ht="26" customHeight="1" spans="1:21">
      <c r="A8" s="16"/>
      <c r="B8" s="16"/>
      <c r="C8" s="16"/>
      <c r="D8" s="48" t="s">
        <v>109</v>
      </c>
      <c r="E8" s="48" t="s">
        <v>110</v>
      </c>
      <c r="F8" s="62">
        <v>2266.741238</v>
      </c>
      <c r="G8" s="52">
        <v>600.551238</v>
      </c>
      <c r="H8" s="52">
        <v>316.01973</v>
      </c>
      <c r="I8" s="52">
        <v>278.243508</v>
      </c>
      <c r="J8" s="52">
        <v>6.288</v>
      </c>
      <c r="K8" s="52">
        <v>1666.19</v>
      </c>
      <c r="L8" s="52">
        <v>382.29</v>
      </c>
      <c r="M8" s="52">
        <v>1283.9</v>
      </c>
      <c r="N8" s="52"/>
      <c r="O8" s="52"/>
      <c r="P8" s="52"/>
      <c r="Q8" s="52"/>
      <c r="R8" s="52"/>
      <c r="S8" s="52"/>
      <c r="T8" s="52"/>
      <c r="U8" s="52"/>
    </row>
    <row r="9" ht="26" customHeight="1" spans="1:21">
      <c r="A9" s="53"/>
      <c r="B9" s="53"/>
      <c r="C9" s="53"/>
      <c r="D9" s="56" t="s">
        <v>111</v>
      </c>
      <c r="E9" s="56" t="s">
        <v>112</v>
      </c>
      <c r="F9" s="62">
        <v>2266.741238</v>
      </c>
      <c r="G9" s="52">
        <v>600.551238</v>
      </c>
      <c r="H9" s="52">
        <v>316.01973</v>
      </c>
      <c r="I9" s="52">
        <v>278.243508</v>
      </c>
      <c r="J9" s="52">
        <v>6.288</v>
      </c>
      <c r="K9" s="52">
        <v>1666.19</v>
      </c>
      <c r="L9" s="52">
        <v>382.29</v>
      </c>
      <c r="M9" s="52">
        <v>1283.9</v>
      </c>
      <c r="N9" s="52"/>
      <c r="O9" s="52"/>
      <c r="P9" s="52"/>
      <c r="Q9" s="52"/>
      <c r="R9" s="52"/>
      <c r="S9" s="52"/>
      <c r="T9" s="52"/>
      <c r="U9" s="52"/>
    </row>
    <row r="10" ht="26" customHeight="1" spans="1:21">
      <c r="A10" s="61" t="s">
        <v>254</v>
      </c>
      <c r="B10" s="61" t="s">
        <v>255</v>
      </c>
      <c r="C10" s="61" t="s">
        <v>256</v>
      </c>
      <c r="D10" s="57" t="s">
        <v>257</v>
      </c>
      <c r="E10" s="59" t="s">
        <v>258</v>
      </c>
      <c r="F10" s="60">
        <v>922.474654</v>
      </c>
      <c r="G10" s="6">
        <v>540.184654</v>
      </c>
      <c r="H10" s="6">
        <v>261.84891</v>
      </c>
      <c r="I10" s="6">
        <v>272.047744</v>
      </c>
      <c r="J10" s="6">
        <v>6.288</v>
      </c>
      <c r="K10" s="6">
        <v>382.29</v>
      </c>
      <c r="L10" s="6">
        <v>382.29</v>
      </c>
      <c r="M10" s="6"/>
      <c r="N10" s="6"/>
      <c r="O10" s="6"/>
      <c r="P10" s="6"/>
      <c r="Q10" s="6"/>
      <c r="R10" s="6"/>
      <c r="S10" s="6"/>
      <c r="T10" s="6"/>
      <c r="U10" s="6"/>
    </row>
    <row r="11" ht="26" customHeight="1" spans="1:21">
      <c r="A11" s="61" t="s">
        <v>259</v>
      </c>
      <c r="B11" s="61" t="s">
        <v>260</v>
      </c>
      <c r="C11" s="61" t="s">
        <v>260</v>
      </c>
      <c r="D11" s="57" t="s">
        <v>257</v>
      </c>
      <c r="E11" s="59" t="s">
        <v>261</v>
      </c>
      <c r="F11" s="60">
        <v>25.84296</v>
      </c>
      <c r="G11" s="6">
        <v>25.84296</v>
      </c>
      <c r="H11" s="6">
        <v>25.84296</v>
      </c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</row>
    <row r="12" ht="26" customHeight="1" spans="1:21">
      <c r="A12" s="61" t="s">
        <v>262</v>
      </c>
      <c r="B12" s="61" t="s">
        <v>263</v>
      </c>
      <c r="C12" s="61" t="s">
        <v>256</v>
      </c>
      <c r="D12" s="57" t="s">
        <v>257</v>
      </c>
      <c r="E12" s="59" t="s">
        <v>264</v>
      </c>
      <c r="F12" s="60">
        <v>10.43658</v>
      </c>
      <c r="G12" s="6">
        <v>10.43658</v>
      </c>
      <c r="H12" s="6">
        <v>10.43658</v>
      </c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</row>
    <row r="13" ht="26" customHeight="1" spans="1:21">
      <c r="A13" s="61" t="s">
        <v>265</v>
      </c>
      <c r="B13" s="61" t="s">
        <v>266</v>
      </c>
      <c r="C13" s="61" t="s">
        <v>256</v>
      </c>
      <c r="D13" s="57" t="s">
        <v>257</v>
      </c>
      <c r="E13" s="59" t="s">
        <v>267</v>
      </c>
      <c r="F13" s="60">
        <v>17.89128</v>
      </c>
      <c r="G13" s="6">
        <v>17.89128</v>
      </c>
      <c r="H13" s="6">
        <v>17.89128</v>
      </c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</row>
    <row r="14" ht="26" customHeight="1" spans="1:21">
      <c r="A14" s="61" t="s">
        <v>254</v>
      </c>
      <c r="B14" s="61" t="s">
        <v>266</v>
      </c>
      <c r="C14" s="61" t="s">
        <v>256</v>
      </c>
      <c r="D14" s="57" t="s">
        <v>257</v>
      </c>
      <c r="E14" s="59" t="s">
        <v>258</v>
      </c>
      <c r="F14" s="60">
        <v>6.195764</v>
      </c>
      <c r="G14" s="6">
        <v>6.195764</v>
      </c>
      <c r="H14" s="6"/>
      <c r="I14" s="6">
        <v>6.195764</v>
      </c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</row>
    <row r="15" ht="26" customHeight="1" spans="1:21">
      <c r="A15" s="61" t="s">
        <v>268</v>
      </c>
      <c r="B15" s="61" t="s">
        <v>269</v>
      </c>
      <c r="C15" s="61" t="s">
        <v>260</v>
      </c>
      <c r="D15" s="57" t="s">
        <v>257</v>
      </c>
      <c r="E15" s="59" t="s">
        <v>270</v>
      </c>
      <c r="F15" s="60">
        <v>553.9</v>
      </c>
      <c r="G15" s="6"/>
      <c r="H15" s="6"/>
      <c r="I15" s="6"/>
      <c r="J15" s="6"/>
      <c r="K15" s="6">
        <v>553.9</v>
      </c>
      <c r="L15" s="6"/>
      <c r="M15" s="6">
        <v>553.9</v>
      </c>
      <c r="N15" s="6"/>
      <c r="O15" s="6"/>
      <c r="P15" s="6"/>
      <c r="Q15" s="6"/>
      <c r="R15" s="6"/>
      <c r="S15" s="6"/>
      <c r="T15" s="6"/>
      <c r="U15" s="6"/>
    </row>
    <row r="16" ht="26" customHeight="1" spans="1:21">
      <c r="A16" s="61" t="s">
        <v>259</v>
      </c>
      <c r="B16" s="61" t="s">
        <v>271</v>
      </c>
      <c r="C16" s="61" t="s">
        <v>266</v>
      </c>
      <c r="D16" s="57" t="s">
        <v>257</v>
      </c>
      <c r="E16" s="59" t="s">
        <v>272</v>
      </c>
      <c r="F16" s="60">
        <v>25</v>
      </c>
      <c r="G16" s="6"/>
      <c r="H16" s="6"/>
      <c r="I16" s="6"/>
      <c r="J16" s="6"/>
      <c r="K16" s="6">
        <v>25</v>
      </c>
      <c r="L16" s="6"/>
      <c r="M16" s="6">
        <v>25</v>
      </c>
      <c r="N16" s="6"/>
      <c r="O16" s="6"/>
      <c r="P16" s="6"/>
      <c r="Q16" s="6"/>
      <c r="R16" s="6"/>
      <c r="S16" s="6"/>
      <c r="T16" s="6"/>
      <c r="U16" s="6"/>
    </row>
    <row r="17" ht="26" customHeight="1" spans="1:21">
      <c r="A17" s="61" t="s">
        <v>259</v>
      </c>
      <c r="B17" s="61" t="s">
        <v>256</v>
      </c>
      <c r="C17" s="61" t="s">
        <v>273</v>
      </c>
      <c r="D17" s="57" t="s">
        <v>257</v>
      </c>
      <c r="E17" s="59" t="s">
        <v>274</v>
      </c>
      <c r="F17" s="60">
        <v>180</v>
      </c>
      <c r="G17" s="6"/>
      <c r="H17" s="6"/>
      <c r="I17" s="6"/>
      <c r="J17" s="6"/>
      <c r="K17" s="6">
        <v>180</v>
      </c>
      <c r="L17" s="6"/>
      <c r="M17" s="6">
        <v>180</v>
      </c>
      <c r="N17" s="6"/>
      <c r="O17" s="6"/>
      <c r="P17" s="6"/>
      <c r="Q17" s="6"/>
      <c r="R17" s="6"/>
      <c r="S17" s="6"/>
      <c r="T17" s="6"/>
      <c r="U17" s="6"/>
    </row>
    <row r="18" ht="26" customHeight="1" spans="1:21">
      <c r="A18" s="61" t="s">
        <v>275</v>
      </c>
      <c r="B18" s="61" t="s">
        <v>256</v>
      </c>
      <c r="C18" s="61" t="s">
        <v>273</v>
      </c>
      <c r="D18" s="57" t="s">
        <v>257</v>
      </c>
      <c r="E18" s="59" t="s">
        <v>276</v>
      </c>
      <c r="F18" s="60">
        <v>15</v>
      </c>
      <c r="G18" s="6"/>
      <c r="H18" s="6"/>
      <c r="I18" s="6"/>
      <c r="J18" s="6"/>
      <c r="K18" s="6">
        <v>15</v>
      </c>
      <c r="L18" s="6"/>
      <c r="M18" s="6">
        <v>15</v>
      </c>
      <c r="N18" s="6"/>
      <c r="O18" s="6"/>
      <c r="P18" s="6"/>
      <c r="Q18" s="6"/>
      <c r="R18" s="6"/>
      <c r="S18" s="6"/>
      <c r="T18" s="6"/>
      <c r="U18" s="6"/>
    </row>
    <row r="19" ht="26" customHeight="1" spans="1:21">
      <c r="A19" s="61" t="s">
        <v>277</v>
      </c>
      <c r="B19" s="61" t="s">
        <v>256</v>
      </c>
      <c r="C19" s="61" t="s">
        <v>273</v>
      </c>
      <c r="D19" s="57" t="s">
        <v>257</v>
      </c>
      <c r="E19" s="59" t="s">
        <v>278</v>
      </c>
      <c r="F19" s="60">
        <v>35</v>
      </c>
      <c r="G19" s="6"/>
      <c r="H19" s="6"/>
      <c r="I19" s="6"/>
      <c r="J19" s="6"/>
      <c r="K19" s="6">
        <v>35</v>
      </c>
      <c r="L19" s="6"/>
      <c r="M19" s="6">
        <v>35</v>
      </c>
      <c r="N19" s="6"/>
      <c r="O19" s="6"/>
      <c r="P19" s="6"/>
      <c r="Q19" s="6"/>
      <c r="R19" s="6"/>
      <c r="S19" s="6"/>
      <c r="T19" s="6"/>
      <c r="U19" s="6"/>
    </row>
    <row r="20" ht="26" customHeight="1" spans="1:21">
      <c r="A20" s="61" t="s">
        <v>262</v>
      </c>
      <c r="B20" s="61" t="s">
        <v>256</v>
      </c>
      <c r="C20" s="61" t="s">
        <v>273</v>
      </c>
      <c r="D20" s="57" t="s">
        <v>257</v>
      </c>
      <c r="E20" s="59" t="s">
        <v>279</v>
      </c>
      <c r="F20" s="60">
        <v>20</v>
      </c>
      <c r="G20" s="6"/>
      <c r="H20" s="6"/>
      <c r="I20" s="6"/>
      <c r="J20" s="6"/>
      <c r="K20" s="6">
        <v>20</v>
      </c>
      <c r="L20" s="6"/>
      <c r="M20" s="6">
        <v>20</v>
      </c>
      <c r="N20" s="6"/>
      <c r="O20" s="6"/>
      <c r="P20" s="6"/>
      <c r="Q20" s="6"/>
      <c r="R20" s="6"/>
      <c r="S20" s="6"/>
      <c r="T20" s="6"/>
      <c r="U20" s="6"/>
    </row>
    <row r="21" ht="26" customHeight="1" spans="1:21">
      <c r="A21" s="61" t="s">
        <v>280</v>
      </c>
      <c r="B21" s="61" t="s">
        <v>256</v>
      </c>
      <c r="C21" s="61" t="s">
        <v>273</v>
      </c>
      <c r="D21" s="57" t="s">
        <v>257</v>
      </c>
      <c r="E21" s="59" t="s">
        <v>281</v>
      </c>
      <c r="F21" s="60">
        <v>50</v>
      </c>
      <c r="G21" s="6"/>
      <c r="H21" s="6"/>
      <c r="I21" s="6"/>
      <c r="J21" s="6"/>
      <c r="K21" s="6">
        <v>50</v>
      </c>
      <c r="L21" s="6"/>
      <c r="M21" s="6">
        <v>50</v>
      </c>
      <c r="N21" s="6"/>
      <c r="O21" s="6"/>
      <c r="P21" s="6"/>
      <c r="Q21" s="6"/>
      <c r="R21" s="6"/>
      <c r="S21" s="6"/>
      <c r="T21" s="6"/>
      <c r="U21" s="6"/>
    </row>
    <row r="22" ht="26" customHeight="1" spans="1:21">
      <c r="A22" s="61" t="s">
        <v>282</v>
      </c>
      <c r="B22" s="61" t="s">
        <v>256</v>
      </c>
      <c r="C22" s="61" t="s">
        <v>273</v>
      </c>
      <c r="D22" s="57" t="s">
        <v>257</v>
      </c>
      <c r="E22" s="59" t="s">
        <v>283</v>
      </c>
      <c r="F22" s="60">
        <v>30</v>
      </c>
      <c r="G22" s="6"/>
      <c r="H22" s="6"/>
      <c r="I22" s="6"/>
      <c r="J22" s="6"/>
      <c r="K22" s="6">
        <v>30</v>
      </c>
      <c r="L22" s="6"/>
      <c r="M22" s="6">
        <v>30</v>
      </c>
      <c r="N22" s="6"/>
      <c r="O22" s="6"/>
      <c r="P22" s="6"/>
      <c r="Q22" s="6"/>
      <c r="R22" s="6"/>
      <c r="S22" s="6"/>
      <c r="T22" s="6"/>
      <c r="U22" s="6"/>
    </row>
    <row r="23" ht="26" customHeight="1" spans="1:21">
      <c r="A23" s="61" t="s">
        <v>268</v>
      </c>
      <c r="B23" s="61" t="s">
        <v>256</v>
      </c>
      <c r="C23" s="61" t="s">
        <v>273</v>
      </c>
      <c r="D23" s="57" t="s">
        <v>257</v>
      </c>
      <c r="E23" s="59" t="s">
        <v>284</v>
      </c>
      <c r="F23" s="60">
        <v>160</v>
      </c>
      <c r="G23" s="6"/>
      <c r="H23" s="6"/>
      <c r="I23" s="6"/>
      <c r="J23" s="6"/>
      <c r="K23" s="6">
        <v>160</v>
      </c>
      <c r="L23" s="6"/>
      <c r="M23" s="6">
        <v>160</v>
      </c>
      <c r="N23" s="6"/>
      <c r="O23" s="6"/>
      <c r="P23" s="6"/>
      <c r="Q23" s="6"/>
      <c r="R23" s="6"/>
      <c r="S23" s="6"/>
      <c r="T23" s="6"/>
      <c r="U23" s="6"/>
    </row>
    <row r="24" ht="26" customHeight="1" spans="1:21">
      <c r="A24" s="61" t="s">
        <v>268</v>
      </c>
      <c r="B24" s="61" t="s">
        <v>266</v>
      </c>
      <c r="C24" s="61" t="s">
        <v>273</v>
      </c>
      <c r="D24" s="57" t="s">
        <v>257</v>
      </c>
      <c r="E24" s="59" t="s">
        <v>285</v>
      </c>
      <c r="F24" s="60">
        <v>30</v>
      </c>
      <c r="G24" s="6"/>
      <c r="H24" s="6"/>
      <c r="I24" s="6"/>
      <c r="J24" s="6"/>
      <c r="K24" s="6">
        <v>30</v>
      </c>
      <c r="L24" s="6"/>
      <c r="M24" s="6">
        <v>30</v>
      </c>
      <c r="N24" s="6"/>
      <c r="O24" s="6"/>
      <c r="P24" s="6"/>
      <c r="Q24" s="6"/>
      <c r="R24" s="6"/>
      <c r="S24" s="6"/>
      <c r="T24" s="6"/>
      <c r="U24" s="6"/>
    </row>
    <row r="25" ht="26" customHeight="1" spans="1:21">
      <c r="A25" s="61" t="s">
        <v>268</v>
      </c>
      <c r="B25" s="61" t="s">
        <v>255</v>
      </c>
      <c r="C25" s="61" t="s">
        <v>273</v>
      </c>
      <c r="D25" s="57" t="s">
        <v>257</v>
      </c>
      <c r="E25" s="59" t="s">
        <v>286</v>
      </c>
      <c r="F25" s="60">
        <v>100</v>
      </c>
      <c r="G25" s="6"/>
      <c r="H25" s="6"/>
      <c r="I25" s="6"/>
      <c r="J25" s="6"/>
      <c r="K25" s="6">
        <v>100</v>
      </c>
      <c r="L25" s="6"/>
      <c r="M25" s="6">
        <v>100</v>
      </c>
      <c r="N25" s="6"/>
      <c r="O25" s="6"/>
      <c r="P25" s="6"/>
      <c r="Q25" s="6"/>
      <c r="R25" s="6"/>
      <c r="S25" s="6"/>
      <c r="T25" s="6"/>
      <c r="U25" s="6"/>
    </row>
    <row r="26" ht="26" customHeight="1" spans="1:21">
      <c r="A26" s="61" t="s">
        <v>287</v>
      </c>
      <c r="B26" s="61" t="s">
        <v>256</v>
      </c>
      <c r="C26" s="61" t="s">
        <v>273</v>
      </c>
      <c r="D26" s="57" t="s">
        <v>257</v>
      </c>
      <c r="E26" s="59" t="s">
        <v>288</v>
      </c>
      <c r="F26" s="60">
        <v>25</v>
      </c>
      <c r="G26" s="6"/>
      <c r="H26" s="6"/>
      <c r="I26" s="6"/>
      <c r="J26" s="6"/>
      <c r="K26" s="6">
        <v>25</v>
      </c>
      <c r="L26" s="6"/>
      <c r="M26" s="6">
        <v>25</v>
      </c>
      <c r="N26" s="6"/>
      <c r="O26" s="6"/>
      <c r="P26" s="6"/>
      <c r="Q26" s="6"/>
      <c r="R26" s="6"/>
      <c r="S26" s="6"/>
      <c r="T26" s="6"/>
      <c r="U26" s="6"/>
    </row>
    <row r="27" ht="26" customHeight="1" spans="1:21">
      <c r="A27" s="61" t="s">
        <v>289</v>
      </c>
      <c r="B27" s="61" t="s">
        <v>256</v>
      </c>
      <c r="C27" s="61" t="s">
        <v>273</v>
      </c>
      <c r="D27" s="57" t="s">
        <v>257</v>
      </c>
      <c r="E27" s="59" t="s">
        <v>290</v>
      </c>
      <c r="F27" s="60">
        <v>10</v>
      </c>
      <c r="G27" s="6"/>
      <c r="H27" s="6"/>
      <c r="I27" s="6"/>
      <c r="J27" s="6"/>
      <c r="K27" s="6">
        <v>10</v>
      </c>
      <c r="L27" s="6"/>
      <c r="M27" s="6">
        <v>10</v>
      </c>
      <c r="N27" s="6"/>
      <c r="O27" s="6"/>
      <c r="P27" s="6"/>
      <c r="Q27" s="6"/>
      <c r="R27" s="6"/>
      <c r="S27" s="6"/>
      <c r="T27" s="6"/>
      <c r="U27" s="6"/>
    </row>
    <row r="28" ht="26" customHeight="1" spans="1:21">
      <c r="A28" s="61" t="s">
        <v>291</v>
      </c>
      <c r="B28" s="61" t="s">
        <v>273</v>
      </c>
      <c r="C28" s="61" t="s">
        <v>273</v>
      </c>
      <c r="D28" s="57" t="s">
        <v>257</v>
      </c>
      <c r="E28" s="59" t="s">
        <v>229</v>
      </c>
      <c r="F28" s="60">
        <v>50</v>
      </c>
      <c r="G28" s="6"/>
      <c r="H28" s="6"/>
      <c r="I28" s="6"/>
      <c r="J28" s="6"/>
      <c r="K28" s="6">
        <v>50</v>
      </c>
      <c r="L28" s="6"/>
      <c r="M28" s="6">
        <v>50</v>
      </c>
      <c r="N28" s="6"/>
      <c r="O28" s="6"/>
      <c r="P28" s="6"/>
      <c r="Q28" s="6"/>
      <c r="R28" s="6"/>
      <c r="S28" s="6"/>
      <c r="T28" s="6"/>
      <c r="U28" s="6"/>
    </row>
    <row r="29" ht="16.4" customHeight="1"/>
    <row r="30" ht="16.4" customHeight="1"/>
    <row r="31" ht="16.4" customHeight="1"/>
    <row r="32" ht="26" customHeight="1" spans="8:9">
      <c r="H32" s="3"/>
      <c r="I32" s="105"/>
    </row>
    <row r="33" ht="26" customHeight="1" spans="8:9">
      <c r="H33" s="3"/>
      <c r="I33" s="105"/>
    </row>
    <row r="34" ht="26" customHeight="1" spans="8:9">
      <c r="H34" s="3"/>
      <c r="I34" s="105"/>
    </row>
    <row r="35" ht="26" customHeight="1" spans="8:9">
      <c r="H35" s="3"/>
      <c r="I35" s="105"/>
    </row>
    <row r="36" ht="26" customHeight="1" spans="8:9">
      <c r="H36" s="3"/>
      <c r="I36" s="105"/>
    </row>
    <row r="37" ht="26" customHeight="1" spans="8:9">
      <c r="H37" s="3"/>
      <c r="I37" s="105"/>
    </row>
    <row r="38" ht="26" customHeight="1" spans="8:9">
      <c r="H38" s="3"/>
      <c r="I38" s="105"/>
    </row>
    <row r="39" ht="26" customHeight="1" spans="8:9">
      <c r="H39" s="3"/>
      <c r="I39" s="105"/>
    </row>
    <row r="40" ht="26" customHeight="1" spans="8:9">
      <c r="H40" s="3"/>
      <c r="I40" s="105"/>
    </row>
    <row r="41" ht="26" customHeight="1" spans="8:9">
      <c r="H41" s="3"/>
      <c r="I41" s="105"/>
    </row>
    <row r="42" ht="26" customHeight="1" spans="8:9">
      <c r="H42" s="3"/>
      <c r="I42" s="105"/>
    </row>
    <row r="43" ht="26" customHeight="1" spans="8:9">
      <c r="H43" s="3"/>
      <c r="I43" s="105"/>
    </row>
    <row r="44" ht="26" customHeight="1" spans="8:9">
      <c r="H44" s="3"/>
      <c r="I44" s="105"/>
    </row>
    <row r="45" ht="26" customHeight="1" spans="8:9">
      <c r="H45" s="3"/>
      <c r="I45" s="105"/>
    </row>
    <row r="46" ht="26" customHeight="1" spans="8:9">
      <c r="H46" s="3"/>
      <c r="I46" s="105"/>
    </row>
    <row r="47" ht="16.4" customHeight="1" spans="8:9">
      <c r="H47" s="3"/>
      <c r="I47" s="3"/>
    </row>
  </sheetData>
  <mergeCells count="9">
    <mergeCell ref="A2:U2"/>
    <mergeCell ref="A3:U3"/>
    <mergeCell ref="Q4:U4"/>
    <mergeCell ref="A5:C5"/>
    <mergeCell ref="G5:J5"/>
    <mergeCell ref="K5:U5"/>
    <mergeCell ref="D5:D6"/>
    <mergeCell ref="E5:E6"/>
    <mergeCell ref="F5:F6"/>
  </mergeCells>
  <pageMargins left="0.75" right="0.75" top="0.26875" bottom="0.26875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7"/>
  <sheetViews>
    <sheetView workbookViewId="0">
      <selection activeCell="C13" sqref="C13"/>
    </sheetView>
  </sheetViews>
  <sheetFormatPr defaultColWidth="9" defaultRowHeight="13.5"/>
  <cols>
    <col min="1" max="1" width="14.3666666666667" customWidth="1"/>
    <col min="2" max="2" width="17.45" customWidth="1"/>
    <col min="3" max="3" width="41.2666666666667" customWidth="1"/>
    <col min="4" max="4" width="12.9083333333333" customWidth="1"/>
    <col min="5" max="15" width="13.2666666666667" customWidth="1"/>
    <col min="16" max="16" width="16.45" customWidth="1"/>
    <col min="17" max="17" width="12.3666666666667" customWidth="1"/>
    <col min="18" max="18" width="15.45" customWidth="1"/>
    <col min="19" max="19" width="16.725" customWidth="1"/>
    <col min="20" max="20" width="14.6333333333333" customWidth="1"/>
    <col min="21" max="22" width="9.725" customWidth="1"/>
  </cols>
  <sheetData>
    <row r="1" ht="16.4" customHeight="1" spans="1:1">
      <c r="A1" s="3"/>
    </row>
    <row r="2" ht="40.5" customHeight="1" spans="2:20">
      <c r="B2" s="10" t="s">
        <v>8</v>
      </c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</row>
    <row r="3" ht="25" customHeight="1" spans="1:20">
      <c r="A3" s="2" t="s">
        <v>41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ht="19.75" customHeight="1" spans="16:20">
      <c r="P4" s="9" t="s">
        <v>42</v>
      </c>
      <c r="Q4" s="9"/>
      <c r="R4" s="9"/>
      <c r="S4" s="9"/>
      <c r="T4" s="9"/>
    </row>
    <row r="5" ht="26.75" customHeight="1" spans="1:20">
      <c r="A5" s="4" t="s">
        <v>301</v>
      </c>
      <c r="B5" s="4" t="s">
        <v>302</v>
      </c>
      <c r="C5" s="4" t="s">
        <v>303</v>
      </c>
      <c r="D5" s="4" t="s">
        <v>90</v>
      </c>
      <c r="E5" s="4" t="s">
        <v>304</v>
      </c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 t="s">
        <v>117</v>
      </c>
    </row>
    <row r="6" ht="24.15" customHeight="1" spans="1:20">
      <c r="A6" s="4"/>
      <c r="B6" s="4"/>
      <c r="C6" s="4"/>
      <c r="D6" s="4"/>
      <c r="E6" s="4" t="s">
        <v>305</v>
      </c>
      <c r="F6" s="4"/>
      <c r="G6" s="4"/>
      <c r="H6" s="4"/>
      <c r="I6" s="4"/>
      <c r="J6" s="4"/>
      <c r="L6" s="4" t="s">
        <v>306</v>
      </c>
      <c r="M6" s="4" t="s">
        <v>307</v>
      </c>
      <c r="N6" s="4" t="s">
        <v>308</v>
      </c>
      <c r="O6" s="4" t="s">
        <v>309</v>
      </c>
      <c r="P6" s="4" t="s">
        <v>310</v>
      </c>
      <c r="Q6" s="4"/>
      <c r="R6" s="4"/>
      <c r="S6" s="4" t="s">
        <v>311</v>
      </c>
      <c r="T6" s="4"/>
    </row>
    <row r="7" ht="38.75" customHeight="1" spans="1:20">
      <c r="A7" s="4"/>
      <c r="B7" s="4"/>
      <c r="C7" s="4"/>
      <c r="D7" s="4"/>
      <c r="E7" s="4" t="s">
        <v>97</v>
      </c>
      <c r="F7" s="4" t="s">
        <v>98</v>
      </c>
      <c r="G7" s="4" t="s">
        <v>312</v>
      </c>
      <c r="H7" s="4" t="s">
        <v>313</v>
      </c>
      <c r="I7" s="4" t="s">
        <v>119</v>
      </c>
      <c r="J7" s="4" t="s">
        <v>120</v>
      </c>
      <c r="K7" s="4" t="s">
        <v>100</v>
      </c>
      <c r="L7" s="4"/>
      <c r="M7" s="4"/>
      <c r="N7" s="4"/>
      <c r="O7" s="4"/>
      <c r="P7" s="4" t="s">
        <v>314</v>
      </c>
      <c r="Q7" s="4" t="s">
        <v>315</v>
      </c>
      <c r="R7" s="4" t="s">
        <v>316</v>
      </c>
      <c r="S7" s="4"/>
      <c r="T7" s="4"/>
    </row>
    <row r="8" ht="22.4" customHeight="1" spans="1:20">
      <c r="A8" s="4"/>
      <c r="B8" s="4"/>
      <c r="C8" s="4" t="s">
        <v>90</v>
      </c>
      <c r="D8" s="62">
        <v>600.551238</v>
      </c>
      <c r="E8" s="62">
        <v>600.551238</v>
      </c>
      <c r="F8" s="62">
        <v>450.551238</v>
      </c>
      <c r="G8" s="62"/>
      <c r="H8" s="62"/>
      <c r="I8" s="62"/>
      <c r="J8" s="62"/>
      <c r="K8" s="62">
        <v>150</v>
      </c>
      <c r="L8" s="62"/>
      <c r="M8" s="62"/>
      <c r="N8" s="62"/>
      <c r="O8" s="62"/>
      <c r="P8" s="62"/>
      <c r="Q8" s="62"/>
      <c r="R8" s="62"/>
      <c r="S8" s="62"/>
      <c r="T8" s="62"/>
    </row>
    <row r="9" ht="26" customHeight="1" spans="1:20">
      <c r="A9" s="5"/>
      <c r="B9" s="48" t="s">
        <v>109</v>
      </c>
      <c r="C9" s="48" t="s">
        <v>110</v>
      </c>
      <c r="D9" s="62">
        <v>600.551238</v>
      </c>
      <c r="E9" s="62">
        <v>600.551238</v>
      </c>
      <c r="F9" s="62">
        <v>450.551238</v>
      </c>
      <c r="G9" s="62"/>
      <c r="H9" s="62"/>
      <c r="I9" s="62"/>
      <c r="J9" s="62"/>
      <c r="K9" s="62">
        <v>150</v>
      </c>
      <c r="L9" s="62"/>
      <c r="M9" s="62"/>
      <c r="N9" s="62"/>
      <c r="O9" s="62"/>
      <c r="P9" s="62"/>
      <c r="Q9" s="62"/>
      <c r="R9" s="62"/>
      <c r="S9" s="62"/>
      <c r="T9" s="62"/>
    </row>
    <row r="10" ht="26" customHeight="1" spans="1:20">
      <c r="A10" s="16"/>
      <c r="B10" s="56" t="s">
        <v>111</v>
      </c>
      <c r="C10" s="56" t="s">
        <v>112</v>
      </c>
      <c r="D10" s="62">
        <v>600.551238</v>
      </c>
      <c r="E10" s="62">
        <v>600.551238</v>
      </c>
      <c r="F10" s="62">
        <v>450.551238</v>
      </c>
      <c r="G10" s="62"/>
      <c r="H10" s="62"/>
      <c r="I10" s="62"/>
      <c r="J10" s="62"/>
      <c r="K10" s="62">
        <v>150</v>
      </c>
      <c r="L10" s="62"/>
      <c r="M10" s="62"/>
      <c r="N10" s="62"/>
      <c r="O10" s="62"/>
      <c r="P10" s="62"/>
      <c r="Q10" s="62"/>
      <c r="R10" s="62"/>
      <c r="S10" s="62"/>
      <c r="T10" s="62"/>
    </row>
    <row r="11" ht="26" customHeight="1" spans="1:20">
      <c r="A11" s="5" t="s">
        <v>317</v>
      </c>
      <c r="B11" s="57" t="s">
        <v>257</v>
      </c>
      <c r="C11" s="59" t="s">
        <v>318</v>
      </c>
      <c r="D11" s="6">
        <v>6.288</v>
      </c>
      <c r="E11" s="6">
        <v>6.288</v>
      </c>
      <c r="F11" s="6">
        <v>6.288</v>
      </c>
      <c r="G11" s="6"/>
      <c r="H11" s="6"/>
      <c r="I11" s="6"/>
      <c r="J11" s="6"/>
      <c r="K11" s="6">
        <v>0</v>
      </c>
      <c r="L11" s="6"/>
      <c r="M11" s="6"/>
      <c r="N11" s="6"/>
      <c r="O11" s="6"/>
      <c r="P11" s="6"/>
      <c r="Q11" s="6"/>
      <c r="R11" s="6"/>
      <c r="S11" s="6"/>
      <c r="T11" s="6"/>
    </row>
    <row r="12" ht="26" customHeight="1" spans="1:20">
      <c r="A12" s="5" t="s">
        <v>317</v>
      </c>
      <c r="B12" s="57" t="s">
        <v>257</v>
      </c>
      <c r="C12" s="59" t="s">
        <v>319</v>
      </c>
      <c r="D12" s="6">
        <v>226.5185</v>
      </c>
      <c r="E12" s="6">
        <v>226.5185</v>
      </c>
      <c r="F12" s="6">
        <v>226.5185</v>
      </c>
      <c r="G12" s="6"/>
      <c r="H12" s="6"/>
      <c r="I12" s="6"/>
      <c r="J12" s="6"/>
      <c r="K12" s="6">
        <v>0</v>
      </c>
      <c r="L12" s="6"/>
      <c r="M12" s="6"/>
      <c r="N12" s="6"/>
      <c r="O12" s="6"/>
      <c r="P12" s="6"/>
      <c r="Q12" s="6"/>
      <c r="R12" s="6"/>
      <c r="S12" s="6"/>
      <c r="T12" s="6"/>
    </row>
    <row r="13" ht="26" customHeight="1" spans="1:20">
      <c r="A13" s="5" t="s">
        <v>317</v>
      </c>
      <c r="B13" s="57" t="s">
        <v>257</v>
      </c>
      <c r="C13" s="59" t="s">
        <v>320</v>
      </c>
      <c r="D13" s="6">
        <v>31.212</v>
      </c>
      <c r="E13" s="6">
        <v>31.212</v>
      </c>
      <c r="F13" s="6">
        <v>31.212</v>
      </c>
      <c r="G13" s="6"/>
      <c r="H13" s="6"/>
      <c r="I13" s="6"/>
      <c r="J13" s="6"/>
      <c r="K13" s="6">
        <v>0</v>
      </c>
      <c r="L13" s="6"/>
      <c r="M13" s="6"/>
      <c r="N13" s="6"/>
      <c r="O13" s="6"/>
      <c r="P13" s="6"/>
      <c r="Q13" s="6"/>
      <c r="R13" s="6"/>
      <c r="S13" s="6"/>
      <c r="T13" s="6"/>
    </row>
    <row r="14" ht="26" customHeight="1" spans="1:20">
      <c r="A14" s="5" t="s">
        <v>317</v>
      </c>
      <c r="B14" s="57" t="s">
        <v>257</v>
      </c>
      <c r="C14" s="59" t="s">
        <v>321</v>
      </c>
      <c r="D14" s="6">
        <v>40.39795</v>
      </c>
      <c r="E14" s="6">
        <v>40.39795</v>
      </c>
      <c r="F14" s="6">
        <v>40.39795</v>
      </c>
      <c r="G14" s="6"/>
      <c r="H14" s="6"/>
      <c r="I14" s="6"/>
      <c r="J14" s="6"/>
      <c r="K14" s="6">
        <v>0</v>
      </c>
      <c r="L14" s="6"/>
      <c r="M14" s="6"/>
      <c r="N14" s="6"/>
      <c r="O14" s="6"/>
      <c r="P14" s="6"/>
      <c r="Q14" s="6"/>
      <c r="R14" s="6"/>
      <c r="S14" s="6"/>
      <c r="T14" s="6"/>
    </row>
    <row r="15" ht="26" customHeight="1" spans="1:20">
      <c r="A15" s="5" t="s">
        <v>317</v>
      </c>
      <c r="B15" s="57" t="s">
        <v>257</v>
      </c>
      <c r="C15" s="59" t="s">
        <v>267</v>
      </c>
      <c r="D15" s="6">
        <v>17.89128</v>
      </c>
      <c r="E15" s="6">
        <v>17.89128</v>
      </c>
      <c r="F15" s="6">
        <v>17.89128</v>
      </c>
      <c r="G15" s="6"/>
      <c r="H15" s="6"/>
      <c r="I15" s="6"/>
      <c r="J15" s="6"/>
      <c r="K15" s="6">
        <v>0</v>
      </c>
      <c r="L15" s="6"/>
      <c r="M15" s="6"/>
      <c r="N15" s="6"/>
      <c r="O15" s="6"/>
      <c r="P15" s="6"/>
      <c r="Q15" s="6"/>
      <c r="R15" s="6"/>
      <c r="S15" s="6"/>
      <c r="T15" s="6"/>
    </row>
    <row r="16" ht="26" customHeight="1" spans="1:20">
      <c r="A16" s="5" t="s">
        <v>322</v>
      </c>
      <c r="B16" s="57" t="s">
        <v>257</v>
      </c>
      <c r="C16" s="59" t="s">
        <v>323</v>
      </c>
      <c r="D16" s="6">
        <v>278.243508</v>
      </c>
      <c r="E16" s="6">
        <v>278.243508</v>
      </c>
      <c r="F16" s="6">
        <v>128.243508</v>
      </c>
      <c r="G16" s="6"/>
      <c r="H16" s="6"/>
      <c r="I16" s="6"/>
      <c r="J16" s="6"/>
      <c r="K16" s="6">
        <v>150</v>
      </c>
      <c r="L16" s="6"/>
      <c r="M16" s="6"/>
      <c r="N16" s="6"/>
      <c r="O16" s="6"/>
      <c r="P16" s="6"/>
      <c r="Q16" s="6"/>
      <c r="R16" s="6"/>
      <c r="S16" s="6"/>
      <c r="T16" s="6"/>
    </row>
    <row r="17" ht="16.4" customHeight="1"/>
  </sheetData>
  <mergeCells count="16">
    <mergeCell ref="B2:T2"/>
    <mergeCell ref="A3:T3"/>
    <mergeCell ref="P4:T4"/>
    <mergeCell ref="E5:S5"/>
    <mergeCell ref="E6:J6"/>
    <mergeCell ref="P6:R6"/>
    <mergeCell ref="A5:A7"/>
    <mergeCell ref="B5:B7"/>
    <mergeCell ref="C5:C7"/>
    <mergeCell ref="D5:D7"/>
    <mergeCell ref="L6:L7"/>
    <mergeCell ref="M6:M7"/>
    <mergeCell ref="N6:N7"/>
    <mergeCell ref="O6:O7"/>
    <mergeCell ref="S6:S7"/>
    <mergeCell ref="T5:T7"/>
  </mergeCells>
  <pageMargins left="0.75" right="0.75" top="0.26875" bottom="0.26875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E28"/>
  <sheetViews>
    <sheetView topLeftCell="A3" workbookViewId="0">
      <selection activeCell="E28" sqref="E28"/>
    </sheetView>
  </sheetViews>
  <sheetFormatPr defaultColWidth="9" defaultRowHeight="13.5"/>
  <cols>
    <col min="1" max="1" width="8.63333333333333" customWidth="1"/>
    <col min="2" max="2" width="8.45" customWidth="1"/>
    <col min="3" max="3" width="10.45" customWidth="1"/>
    <col min="4" max="4" width="14.3666666666667" customWidth="1"/>
    <col min="5" max="5" width="43" customWidth="1"/>
    <col min="6" max="7" width="13.1833333333333" customWidth="1"/>
    <col min="8" max="8" width="18.8166666666667" customWidth="1"/>
    <col min="9" max="9" width="11.9083333333333" customWidth="1"/>
    <col min="10" max="12" width="16.5416666666667" customWidth="1"/>
    <col min="13" max="13" width="21" customWidth="1"/>
    <col min="14" max="14" width="13.2666666666667" customWidth="1"/>
    <col min="15" max="16" width="19.8166666666667" customWidth="1"/>
    <col min="17" max="19" width="13.2666666666667" customWidth="1"/>
    <col min="20" max="20" width="11.3666666666667" customWidth="1"/>
    <col min="21" max="22" width="12.3666666666667" customWidth="1"/>
    <col min="23" max="23" width="13.2666666666667" customWidth="1"/>
    <col min="24" max="24" width="11.5416666666667" customWidth="1"/>
    <col min="25" max="25" width="10.8166666666667" customWidth="1"/>
    <col min="26" max="26" width="11.9083333333333" customWidth="1"/>
    <col min="27" max="27" width="16.45" customWidth="1"/>
    <col min="28" max="31" width="13.2666666666667" customWidth="1"/>
    <col min="32" max="33" width="9.725" customWidth="1"/>
  </cols>
  <sheetData>
    <row r="1" ht="16.4" customHeight="1" spans="1:4">
      <c r="A1" s="3"/>
      <c r="D1" s="3"/>
    </row>
    <row r="2" ht="39.65" customHeight="1" spans="4:27">
      <c r="D2" s="10" t="s">
        <v>9</v>
      </c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</row>
    <row r="3" ht="33.65" customHeight="1" spans="1:31">
      <c r="A3" s="2" t="s">
        <v>41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</row>
    <row r="4" ht="19" customHeight="1" spans="28:31">
      <c r="AB4" s="9" t="s">
        <v>42</v>
      </c>
      <c r="AC4" s="9"/>
      <c r="AD4" s="9"/>
      <c r="AE4" s="9"/>
    </row>
    <row r="5" ht="26.75" customHeight="1" spans="1:31">
      <c r="A5" s="4" t="s">
        <v>233</v>
      </c>
      <c r="B5" s="4"/>
      <c r="C5" s="4"/>
      <c r="D5" s="4" t="s">
        <v>302</v>
      </c>
      <c r="E5" s="4" t="s">
        <v>303</v>
      </c>
      <c r="F5" s="4" t="s">
        <v>324</v>
      </c>
      <c r="G5" s="4" t="s">
        <v>325</v>
      </c>
      <c r="H5" s="4" t="s">
        <v>326</v>
      </c>
      <c r="I5" s="4" t="s">
        <v>327</v>
      </c>
      <c r="J5" s="4" t="s">
        <v>328</v>
      </c>
      <c r="K5" s="4" t="s">
        <v>329</v>
      </c>
      <c r="L5" s="4" t="s">
        <v>330</v>
      </c>
      <c r="M5" s="4" t="s">
        <v>331</v>
      </c>
      <c r="N5" s="4"/>
      <c r="O5" s="4" t="s">
        <v>304</v>
      </c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 t="s">
        <v>117</v>
      </c>
    </row>
    <row r="6" ht="24.15" customHeight="1" spans="1:31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 t="s">
        <v>114</v>
      </c>
      <c r="N6" s="4" t="s">
        <v>332</v>
      </c>
      <c r="O6" s="4" t="s">
        <v>97</v>
      </c>
      <c r="P6" s="4" t="s">
        <v>305</v>
      </c>
      <c r="Q6" s="4"/>
      <c r="R6" s="4"/>
      <c r="S6" s="4"/>
      <c r="T6" s="4"/>
      <c r="U6" s="4"/>
      <c r="W6" s="4" t="s">
        <v>306</v>
      </c>
      <c r="X6" s="4" t="s">
        <v>307</v>
      </c>
      <c r="Y6" s="4" t="s">
        <v>308</v>
      </c>
      <c r="Z6" s="4" t="s">
        <v>309</v>
      </c>
      <c r="AA6" s="4" t="s">
        <v>310</v>
      </c>
      <c r="AB6" s="4"/>
      <c r="AC6" s="4"/>
      <c r="AD6" s="4" t="s">
        <v>311</v>
      </c>
      <c r="AE6" s="4"/>
    </row>
    <row r="7" ht="39.65" customHeight="1" spans="1:31">
      <c r="A7" s="4" t="s">
        <v>251</v>
      </c>
      <c r="B7" s="4" t="s">
        <v>252</v>
      </c>
      <c r="C7" s="4" t="s">
        <v>253</v>
      </c>
      <c r="D7" s="4"/>
      <c r="E7" s="4"/>
      <c r="F7" s="4"/>
      <c r="G7" s="4"/>
      <c r="H7" s="4"/>
      <c r="I7" s="4"/>
      <c r="J7" s="4"/>
      <c r="K7" s="4"/>
      <c r="L7" s="4"/>
      <c r="M7" s="4"/>
      <c r="N7" s="104" t="s">
        <v>333</v>
      </c>
      <c r="O7" s="4"/>
      <c r="P7" s="4" t="s">
        <v>97</v>
      </c>
      <c r="Q7" s="4" t="s">
        <v>98</v>
      </c>
      <c r="R7" s="4" t="s">
        <v>312</v>
      </c>
      <c r="S7" s="4" t="s">
        <v>118</v>
      </c>
      <c r="T7" s="4" t="s">
        <v>119</v>
      </c>
      <c r="U7" s="4" t="s">
        <v>120</v>
      </c>
      <c r="V7" s="4" t="s">
        <v>100</v>
      </c>
      <c r="W7" s="4"/>
      <c r="X7" s="4"/>
      <c r="Y7" s="4"/>
      <c r="Z7" s="4"/>
      <c r="AA7" s="4" t="s">
        <v>314</v>
      </c>
      <c r="AB7" s="4" t="s">
        <v>315</v>
      </c>
      <c r="AC7" s="4" t="s">
        <v>316</v>
      </c>
      <c r="AD7" s="4"/>
      <c r="AE7" s="4"/>
    </row>
    <row r="8" ht="32.75" customHeight="1" spans="1:31">
      <c r="A8" s="5"/>
      <c r="B8" s="5"/>
      <c r="C8" s="5"/>
      <c r="D8" s="16"/>
      <c r="E8" s="16" t="s">
        <v>90</v>
      </c>
      <c r="F8" s="16"/>
      <c r="G8" s="16"/>
      <c r="H8" s="16"/>
      <c r="I8" s="16"/>
      <c r="J8" s="16"/>
      <c r="K8" s="16"/>
      <c r="L8" s="16"/>
      <c r="M8" s="62">
        <v>1666.19</v>
      </c>
      <c r="N8" s="62"/>
      <c r="O8" s="62">
        <v>1666.19</v>
      </c>
      <c r="P8" s="62">
        <v>1666.19</v>
      </c>
      <c r="Q8" s="62">
        <v>881.19</v>
      </c>
      <c r="R8" s="62"/>
      <c r="S8" s="62"/>
      <c r="T8" s="62"/>
      <c r="U8" s="62"/>
      <c r="V8" s="62">
        <v>785</v>
      </c>
      <c r="W8" s="62">
        <v>0</v>
      </c>
      <c r="X8" s="62"/>
      <c r="Y8" s="62"/>
      <c r="Z8" s="62"/>
      <c r="AA8" s="62"/>
      <c r="AB8" s="62"/>
      <c r="AC8" s="62"/>
      <c r="AD8" s="62"/>
      <c r="AE8" s="62"/>
    </row>
    <row r="9" ht="26" customHeight="1" spans="1:31">
      <c r="A9" s="5"/>
      <c r="B9" s="5"/>
      <c r="C9" s="5"/>
      <c r="D9" s="48" t="s">
        <v>334</v>
      </c>
      <c r="E9" s="48" t="s">
        <v>335</v>
      </c>
      <c r="F9" s="5"/>
      <c r="G9" s="5"/>
      <c r="H9" s="5"/>
      <c r="I9" s="5"/>
      <c r="J9" s="5"/>
      <c r="K9" s="5"/>
      <c r="L9" s="5"/>
      <c r="M9" s="62">
        <v>1666.19</v>
      </c>
      <c r="N9" s="62"/>
      <c r="O9" s="62">
        <v>1666.19</v>
      </c>
      <c r="P9" s="52">
        <v>1666.19</v>
      </c>
      <c r="Q9" s="52">
        <v>881.19</v>
      </c>
      <c r="R9" s="52"/>
      <c r="S9" s="52"/>
      <c r="T9" s="52"/>
      <c r="U9" s="52"/>
      <c r="V9" s="62">
        <v>785</v>
      </c>
      <c r="W9" s="52"/>
      <c r="X9" s="52"/>
      <c r="Y9" s="52"/>
      <c r="Z9" s="52"/>
      <c r="AA9" s="52"/>
      <c r="AB9" s="52"/>
      <c r="AC9" s="52"/>
      <c r="AD9" s="52"/>
      <c r="AE9" s="52"/>
    </row>
    <row r="10" ht="26" customHeight="1" spans="1:31">
      <c r="A10" s="5"/>
      <c r="B10" s="5"/>
      <c r="C10" s="5"/>
      <c r="D10" s="56" t="s">
        <v>336</v>
      </c>
      <c r="E10" s="56" t="s">
        <v>337</v>
      </c>
      <c r="F10" s="5"/>
      <c r="G10" s="5"/>
      <c r="H10" s="5"/>
      <c r="I10" s="5"/>
      <c r="J10" s="5"/>
      <c r="K10" s="5"/>
      <c r="L10" s="5"/>
      <c r="M10" s="62">
        <v>1666.19</v>
      </c>
      <c r="N10" s="62"/>
      <c r="O10" s="62">
        <v>1666.19</v>
      </c>
      <c r="P10" s="52">
        <v>1666.19</v>
      </c>
      <c r="Q10" s="52">
        <v>881.19</v>
      </c>
      <c r="R10" s="52"/>
      <c r="S10" s="52"/>
      <c r="T10" s="52"/>
      <c r="U10" s="52"/>
      <c r="V10" s="62">
        <v>785</v>
      </c>
      <c r="W10" s="52"/>
      <c r="X10" s="52"/>
      <c r="Y10" s="52"/>
      <c r="Z10" s="52"/>
      <c r="AA10" s="52"/>
      <c r="AB10" s="52"/>
      <c r="AC10" s="52"/>
      <c r="AD10" s="52"/>
      <c r="AE10" s="52"/>
    </row>
    <row r="11" ht="30.15" customHeight="1" spans="1:31">
      <c r="A11" s="61" t="s">
        <v>268</v>
      </c>
      <c r="B11" s="61" t="s">
        <v>269</v>
      </c>
      <c r="C11" s="61" t="s">
        <v>260</v>
      </c>
      <c r="D11" s="57" t="s">
        <v>257</v>
      </c>
      <c r="E11" s="5" t="s">
        <v>338</v>
      </c>
      <c r="F11" s="44" t="s">
        <v>339</v>
      </c>
      <c r="G11" s="44" t="s">
        <v>340</v>
      </c>
      <c r="H11" s="44" t="s">
        <v>341</v>
      </c>
      <c r="I11" s="44" t="s">
        <v>342</v>
      </c>
      <c r="J11" s="44"/>
      <c r="K11" s="44"/>
      <c r="L11" s="44"/>
      <c r="M11" s="60">
        <v>553.9</v>
      </c>
      <c r="N11" s="6"/>
      <c r="O11" s="6">
        <v>553.9</v>
      </c>
      <c r="P11" s="6">
        <v>553.9</v>
      </c>
      <c r="Q11" s="6">
        <v>553.9</v>
      </c>
      <c r="R11" s="6"/>
      <c r="S11" s="6"/>
      <c r="T11" s="6"/>
      <c r="U11" s="6"/>
      <c r="V11" s="6">
        <v>0</v>
      </c>
      <c r="W11" s="6">
        <v>0</v>
      </c>
      <c r="X11" s="6"/>
      <c r="Y11" s="6"/>
      <c r="Z11" s="6"/>
      <c r="AA11" s="6"/>
      <c r="AB11" s="6"/>
      <c r="AC11" s="6"/>
      <c r="AD11" s="6"/>
      <c r="AE11" s="6"/>
    </row>
    <row r="12" ht="30.15" customHeight="1" spans="1:31">
      <c r="A12" s="61" t="s">
        <v>254</v>
      </c>
      <c r="B12" s="61" t="s">
        <v>255</v>
      </c>
      <c r="C12" s="61" t="s">
        <v>256</v>
      </c>
      <c r="D12" s="57" t="s">
        <v>257</v>
      </c>
      <c r="E12" s="5" t="s">
        <v>343</v>
      </c>
      <c r="F12" s="44" t="s">
        <v>339</v>
      </c>
      <c r="G12" s="44" t="s">
        <v>344</v>
      </c>
      <c r="H12" s="44" t="s">
        <v>345</v>
      </c>
      <c r="I12" s="44" t="s">
        <v>342</v>
      </c>
      <c r="J12" s="44"/>
      <c r="K12" s="44"/>
      <c r="L12" s="44"/>
      <c r="M12" s="60">
        <v>382.29</v>
      </c>
      <c r="N12" s="6"/>
      <c r="O12" s="6">
        <v>382.29</v>
      </c>
      <c r="P12" s="6">
        <v>382.29</v>
      </c>
      <c r="Q12" s="6">
        <v>327.29</v>
      </c>
      <c r="R12" s="6"/>
      <c r="S12" s="6"/>
      <c r="T12" s="6"/>
      <c r="U12" s="6"/>
      <c r="V12" s="6">
        <v>55</v>
      </c>
      <c r="W12" s="6">
        <v>0</v>
      </c>
      <c r="X12" s="6"/>
      <c r="Y12" s="6"/>
      <c r="Z12" s="6"/>
      <c r="AA12" s="6"/>
      <c r="AB12" s="6"/>
      <c r="AC12" s="6"/>
      <c r="AD12" s="6"/>
      <c r="AE12" s="6"/>
    </row>
    <row r="13" ht="30.15" customHeight="1" spans="1:31">
      <c r="A13" s="61" t="s">
        <v>259</v>
      </c>
      <c r="B13" s="61" t="s">
        <v>271</v>
      </c>
      <c r="C13" s="61" t="s">
        <v>266</v>
      </c>
      <c r="D13" s="57" t="s">
        <v>257</v>
      </c>
      <c r="E13" s="5" t="s">
        <v>346</v>
      </c>
      <c r="F13" s="44" t="s">
        <v>347</v>
      </c>
      <c r="G13" s="44" t="s">
        <v>348</v>
      </c>
      <c r="H13" s="44" t="s">
        <v>349</v>
      </c>
      <c r="I13" s="44"/>
      <c r="J13" s="44"/>
      <c r="K13" s="44"/>
      <c r="L13" s="44"/>
      <c r="M13" s="60">
        <v>25</v>
      </c>
      <c r="N13" s="6"/>
      <c r="O13" s="6">
        <v>25</v>
      </c>
      <c r="P13" s="6">
        <v>25</v>
      </c>
      <c r="Q13" s="6"/>
      <c r="R13" s="6"/>
      <c r="S13" s="6"/>
      <c r="T13" s="6"/>
      <c r="U13" s="6"/>
      <c r="V13" s="6">
        <v>25</v>
      </c>
      <c r="W13" s="6">
        <v>0</v>
      </c>
      <c r="X13" s="6"/>
      <c r="Y13" s="6"/>
      <c r="Z13" s="6"/>
      <c r="AA13" s="6"/>
      <c r="AB13" s="6"/>
      <c r="AC13" s="6"/>
      <c r="AD13" s="6"/>
      <c r="AE13" s="6"/>
    </row>
    <row r="14" ht="30.15" customHeight="1" spans="1:31">
      <c r="A14" s="61" t="s">
        <v>259</v>
      </c>
      <c r="B14" s="61" t="s">
        <v>256</v>
      </c>
      <c r="C14" s="61" t="s">
        <v>273</v>
      </c>
      <c r="D14" s="57" t="s">
        <v>257</v>
      </c>
      <c r="E14" s="5" t="s">
        <v>350</v>
      </c>
      <c r="F14" s="44" t="s">
        <v>347</v>
      </c>
      <c r="G14" s="44" t="s">
        <v>351</v>
      </c>
      <c r="H14" s="44" t="s">
        <v>352</v>
      </c>
      <c r="I14" s="44"/>
      <c r="J14" s="44"/>
      <c r="K14" s="44"/>
      <c r="L14" s="44"/>
      <c r="M14" s="60">
        <v>100</v>
      </c>
      <c r="N14" s="6"/>
      <c r="O14" s="6">
        <v>100</v>
      </c>
      <c r="P14" s="6">
        <v>100</v>
      </c>
      <c r="Q14" s="6"/>
      <c r="R14" s="6"/>
      <c r="S14" s="6"/>
      <c r="T14" s="6"/>
      <c r="U14" s="6"/>
      <c r="V14" s="6">
        <v>100</v>
      </c>
      <c r="W14" s="6">
        <v>0</v>
      </c>
      <c r="X14" s="6"/>
      <c r="Y14" s="6"/>
      <c r="Z14" s="6"/>
      <c r="AA14" s="6"/>
      <c r="AB14" s="6"/>
      <c r="AC14" s="6"/>
      <c r="AD14" s="6"/>
      <c r="AE14" s="6"/>
    </row>
    <row r="15" ht="30.15" customHeight="1" spans="1:31">
      <c r="A15" s="61" t="s">
        <v>275</v>
      </c>
      <c r="B15" s="61" t="s">
        <v>256</v>
      </c>
      <c r="C15" s="61" t="s">
        <v>273</v>
      </c>
      <c r="D15" s="57" t="s">
        <v>257</v>
      </c>
      <c r="E15" s="5" t="s">
        <v>353</v>
      </c>
      <c r="F15" s="44" t="s">
        <v>347</v>
      </c>
      <c r="G15" s="44" t="s">
        <v>354</v>
      </c>
      <c r="H15" s="44" t="s">
        <v>355</v>
      </c>
      <c r="I15" s="44"/>
      <c r="J15" s="44"/>
      <c r="K15" s="44"/>
      <c r="L15" s="44"/>
      <c r="M15" s="60">
        <v>15</v>
      </c>
      <c r="N15" s="6"/>
      <c r="O15" s="6">
        <v>15</v>
      </c>
      <c r="P15" s="6">
        <v>15</v>
      </c>
      <c r="Q15" s="6"/>
      <c r="R15" s="6"/>
      <c r="S15" s="6"/>
      <c r="T15" s="6"/>
      <c r="U15" s="6"/>
      <c r="V15" s="6">
        <v>15</v>
      </c>
      <c r="W15" s="6">
        <v>0</v>
      </c>
      <c r="X15" s="6"/>
      <c r="Y15" s="6"/>
      <c r="Z15" s="6"/>
      <c r="AA15" s="6"/>
      <c r="AB15" s="6"/>
      <c r="AC15" s="6"/>
      <c r="AD15" s="6"/>
      <c r="AE15" s="6"/>
    </row>
    <row r="16" ht="30.15" customHeight="1" spans="1:31">
      <c r="A16" s="61" t="s">
        <v>277</v>
      </c>
      <c r="B16" s="61" t="s">
        <v>256</v>
      </c>
      <c r="C16" s="61" t="s">
        <v>273</v>
      </c>
      <c r="D16" s="57" t="s">
        <v>257</v>
      </c>
      <c r="E16" s="5" t="s">
        <v>353</v>
      </c>
      <c r="F16" s="44" t="s">
        <v>347</v>
      </c>
      <c r="G16" s="44" t="s">
        <v>356</v>
      </c>
      <c r="H16" s="44" t="s">
        <v>357</v>
      </c>
      <c r="I16" s="44"/>
      <c r="J16" s="44"/>
      <c r="K16" s="44"/>
      <c r="L16" s="44"/>
      <c r="M16" s="60">
        <v>35</v>
      </c>
      <c r="N16" s="6"/>
      <c r="O16" s="6">
        <v>35</v>
      </c>
      <c r="P16" s="6">
        <v>35</v>
      </c>
      <c r="Q16" s="6"/>
      <c r="R16" s="6"/>
      <c r="S16" s="6"/>
      <c r="T16" s="6"/>
      <c r="U16" s="6"/>
      <c r="V16" s="6">
        <v>35</v>
      </c>
      <c r="W16" s="6">
        <v>0</v>
      </c>
      <c r="X16" s="6"/>
      <c r="Y16" s="6"/>
      <c r="Z16" s="6"/>
      <c r="AA16" s="6"/>
      <c r="AB16" s="6"/>
      <c r="AC16" s="6"/>
      <c r="AD16" s="6"/>
      <c r="AE16" s="6"/>
    </row>
    <row r="17" ht="30.15" customHeight="1" spans="1:31">
      <c r="A17" s="61" t="s">
        <v>259</v>
      </c>
      <c r="B17" s="61" t="s">
        <v>256</v>
      </c>
      <c r="C17" s="61" t="s">
        <v>273</v>
      </c>
      <c r="D17" s="57" t="s">
        <v>257</v>
      </c>
      <c r="E17" s="5" t="s">
        <v>353</v>
      </c>
      <c r="F17" s="44" t="s">
        <v>347</v>
      </c>
      <c r="G17" s="44" t="s">
        <v>351</v>
      </c>
      <c r="H17" s="44" t="s">
        <v>352</v>
      </c>
      <c r="I17" s="44"/>
      <c r="J17" s="44"/>
      <c r="K17" s="44"/>
      <c r="L17" s="44"/>
      <c r="M17" s="60">
        <v>80</v>
      </c>
      <c r="N17" s="6"/>
      <c r="O17" s="6">
        <v>80</v>
      </c>
      <c r="P17" s="6">
        <v>80</v>
      </c>
      <c r="Q17" s="6"/>
      <c r="R17" s="6"/>
      <c r="S17" s="6"/>
      <c r="T17" s="6"/>
      <c r="U17" s="6"/>
      <c r="V17" s="6">
        <v>80</v>
      </c>
      <c r="W17" s="6">
        <v>0</v>
      </c>
      <c r="X17" s="6"/>
      <c r="Y17" s="6"/>
      <c r="Z17" s="6"/>
      <c r="AA17" s="6"/>
      <c r="AB17" s="6"/>
      <c r="AC17" s="6"/>
      <c r="AD17" s="6"/>
      <c r="AE17" s="6"/>
    </row>
    <row r="18" ht="30.15" customHeight="1" spans="1:31">
      <c r="A18" s="61" t="s">
        <v>262</v>
      </c>
      <c r="B18" s="61" t="s">
        <v>256</v>
      </c>
      <c r="C18" s="61" t="s">
        <v>273</v>
      </c>
      <c r="D18" s="57" t="s">
        <v>257</v>
      </c>
      <c r="E18" s="5" t="s">
        <v>353</v>
      </c>
      <c r="F18" s="44" t="s">
        <v>347</v>
      </c>
      <c r="G18" s="44" t="s">
        <v>358</v>
      </c>
      <c r="H18" s="44" t="s">
        <v>359</v>
      </c>
      <c r="I18" s="44"/>
      <c r="J18" s="44"/>
      <c r="K18" s="44"/>
      <c r="L18" s="44"/>
      <c r="M18" s="60">
        <v>20</v>
      </c>
      <c r="N18" s="6"/>
      <c r="O18" s="6">
        <v>20</v>
      </c>
      <c r="P18" s="6">
        <v>20</v>
      </c>
      <c r="Q18" s="6"/>
      <c r="R18" s="6"/>
      <c r="S18" s="6"/>
      <c r="T18" s="6"/>
      <c r="U18" s="6"/>
      <c r="V18" s="6">
        <v>20</v>
      </c>
      <c r="W18" s="6">
        <v>0</v>
      </c>
      <c r="X18" s="6"/>
      <c r="Y18" s="6"/>
      <c r="Z18" s="6"/>
      <c r="AA18" s="6"/>
      <c r="AB18" s="6"/>
      <c r="AC18" s="6"/>
      <c r="AD18" s="6"/>
      <c r="AE18" s="6"/>
    </row>
    <row r="19" ht="30.15" customHeight="1" spans="1:31">
      <c r="A19" s="61" t="s">
        <v>280</v>
      </c>
      <c r="B19" s="61" t="s">
        <v>256</v>
      </c>
      <c r="C19" s="61" t="s">
        <v>273</v>
      </c>
      <c r="D19" s="57" t="s">
        <v>257</v>
      </c>
      <c r="E19" s="5" t="s">
        <v>353</v>
      </c>
      <c r="F19" s="44" t="s">
        <v>347</v>
      </c>
      <c r="G19" s="44" t="s">
        <v>360</v>
      </c>
      <c r="H19" s="44" t="s">
        <v>361</v>
      </c>
      <c r="I19" s="44"/>
      <c r="J19" s="44"/>
      <c r="K19" s="44"/>
      <c r="L19" s="44"/>
      <c r="M19" s="60">
        <v>40</v>
      </c>
      <c r="N19" s="6"/>
      <c r="O19" s="6">
        <v>40</v>
      </c>
      <c r="P19" s="6">
        <v>40</v>
      </c>
      <c r="Q19" s="6"/>
      <c r="R19" s="6"/>
      <c r="S19" s="6"/>
      <c r="T19" s="6"/>
      <c r="U19" s="6"/>
      <c r="V19" s="6">
        <v>40</v>
      </c>
      <c r="W19" s="6">
        <v>0</v>
      </c>
      <c r="X19" s="6"/>
      <c r="Y19" s="6"/>
      <c r="Z19" s="6"/>
      <c r="AA19" s="6"/>
      <c r="AB19" s="6"/>
      <c r="AC19" s="6"/>
      <c r="AD19" s="6"/>
      <c r="AE19" s="6"/>
    </row>
    <row r="20" ht="30.15" customHeight="1" spans="1:31">
      <c r="A20" s="61" t="s">
        <v>282</v>
      </c>
      <c r="B20" s="61" t="s">
        <v>256</v>
      </c>
      <c r="C20" s="61" t="s">
        <v>273</v>
      </c>
      <c r="D20" s="57" t="s">
        <v>257</v>
      </c>
      <c r="E20" s="5" t="s">
        <v>353</v>
      </c>
      <c r="F20" s="44" t="s">
        <v>347</v>
      </c>
      <c r="G20" s="44" t="s">
        <v>362</v>
      </c>
      <c r="H20" s="44" t="s">
        <v>363</v>
      </c>
      <c r="I20" s="44"/>
      <c r="J20" s="44"/>
      <c r="K20" s="44"/>
      <c r="L20" s="44"/>
      <c r="M20" s="60">
        <v>30</v>
      </c>
      <c r="N20" s="6"/>
      <c r="O20" s="6">
        <v>30</v>
      </c>
      <c r="P20" s="6">
        <v>30</v>
      </c>
      <c r="Q20" s="6"/>
      <c r="R20" s="6"/>
      <c r="S20" s="6"/>
      <c r="T20" s="6"/>
      <c r="U20" s="6"/>
      <c r="V20" s="6">
        <v>30</v>
      </c>
      <c r="W20" s="6">
        <v>0</v>
      </c>
      <c r="X20" s="6"/>
      <c r="Y20" s="6"/>
      <c r="Z20" s="6"/>
      <c r="AA20" s="6"/>
      <c r="AB20" s="6"/>
      <c r="AC20" s="6"/>
      <c r="AD20" s="6"/>
      <c r="AE20" s="6"/>
    </row>
    <row r="21" ht="30.15" customHeight="1" spans="1:31">
      <c r="A21" s="61" t="s">
        <v>268</v>
      </c>
      <c r="B21" s="61" t="s">
        <v>256</v>
      </c>
      <c r="C21" s="61" t="s">
        <v>273</v>
      </c>
      <c r="D21" s="57" t="s">
        <v>257</v>
      </c>
      <c r="E21" s="5" t="s">
        <v>353</v>
      </c>
      <c r="F21" s="44" t="s">
        <v>347</v>
      </c>
      <c r="G21" s="44" t="s">
        <v>364</v>
      </c>
      <c r="H21" s="44" t="s">
        <v>365</v>
      </c>
      <c r="I21" s="44"/>
      <c r="J21" s="44"/>
      <c r="K21" s="44"/>
      <c r="L21" s="44"/>
      <c r="M21" s="60">
        <v>150</v>
      </c>
      <c r="N21" s="6"/>
      <c r="O21" s="6">
        <v>150</v>
      </c>
      <c r="P21" s="6">
        <v>150</v>
      </c>
      <c r="Q21" s="6"/>
      <c r="R21" s="6"/>
      <c r="S21" s="6"/>
      <c r="T21" s="6"/>
      <c r="U21" s="6"/>
      <c r="V21" s="6">
        <v>150</v>
      </c>
      <c r="W21" s="6">
        <v>0</v>
      </c>
      <c r="X21" s="6"/>
      <c r="Y21" s="6"/>
      <c r="Z21" s="6"/>
      <c r="AA21" s="6"/>
      <c r="AB21" s="6"/>
      <c r="AC21" s="6"/>
      <c r="AD21" s="6"/>
      <c r="AE21" s="6"/>
    </row>
    <row r="22" ht="30.15" customHeight="1" spans="1:31">
      <c r="A22" s="61" t="s">
        <v>268</v>
      </c>
      <c r="B22" s="61" t="s">
        <v>266</v>
      </c>
      <c r="C22" s="61" t="s">
        <v>273</v>
      </c>
      <c r="D22" s="57" t="s">
        <v>257</v>
      </c>
      <c r="E22" s="5" t="s">
        <v>353</v>
      </c>
      <c r="F22" s="44" t="s">
        <v>347</v>
      </c>
      <c r="G22" s="44" t="s">
        <v>366</v>
      </c>
      <c r="H22" s="44" t="s">
        <v>367</v>
      </c>
      <c r="I22" s="44"/>
      <c r="J22" s="44"/>
      <c r="K22" s="44"/>
      <c r="L22" s="44"/>
      <c r="M22" s="60">
        <v>30</v>
      </c>
      <c r="N22" s="6"/>
      <c r="O22" s="6">
        <v>30</v>
      </c>
      <c r="P22" s="6">
        <v>30</v>
      </c>
      <c r="Q22" s="6"/>
      <c r="R22" s="6"/>
      <c r="S22" s="6"/>
      <c r="T22" s="6"/>
      <c r="U22" s="6"/>
      <c r="V22" s="6">
        <v>30</v>
      </c>
      <c r="W22" s="6">
        <v>0</v>
      </c>
      <c r="X22" s="6"/>
      <c r="Y22" s="6"/>
      <c r="Z22" s="6"/>
      <c r="AA22" s="6"/>
      <c r="AB22" s="6"/>
      <c r="AC22" s="6"/>
      <c r="AD22" s="6"/>
      <c r="AE22" s="6"/>
    </row>
    <row r="23" ht="30.15" customHeight="1" spans="1:31">
      <c r="A23" s="61" t="s">
        <v>268</v>
      </c>
      <c r="B23" s="61" t="s">
        <v>255</v>
      </c>
      <c r="C23" s="61" t="s">
        <v>273</v>
      </c>
      <c r="D23" s="57" t="s">
        <v>257</v>
      </c>
      <c r="E23" s="5" t="s">
        <v>353</v>
      </c>
      <c r="F23" s="44" t="s">
        <v>347</v>
      </c>
      <c r="G23" s="44" t="s">
        <v>368</v>
      </c>
      <c r="H23" s="44" t="s">
        <v>369</v>
      </c>
      <c r="I23" s="44"/>
      <c r="J23" s="44"/>
      <c r="K23" s="44"/>
      <c r="L23" s="44"/>
      <c r="M23" s="60">
        <v>100</v>
      </c>
      <c r="N23" s="6"/>
      <c r="O23" s="6">
        <v>100</v>
      </c>
      <c r="P23" s="6">
        <v>100</v>
      </c>
      <c r="Q23" s="6"/>
      <c r="R23" s="6"/>
      <c r="S23" s="6"/>
      <c r="T23" s="6"/>
      <c r="U23" s="6"/>
      <c r="V23" s="6">
        <v>100</v>
      </c>
      <c r="W23" s="6">
        <v>0</v>
      </c>
      <c r="X23" s="6"/>
      <c r="Y23" s="6"/>
      <c r="Z23" s="6"/>
      <c r="AA23" s="6"/>
      <c r="AB23" s="6"/>
      <c r="AC23" s="6"/>
      <c r="AD23" s="6"/>
      <c r="AE23" s="6"/>
    </row>
    <row r="24" ht="30.15" customHeight="1" spans="1:31">
      <c r="A24" s="61" t="s">
        <v>287</v>
      </c>
      <c r="B24" s="61" t="s">
        <v>256</v>
      </c>
      <c r="C24" s="61" t="s">
        <v>273</v>
      </c>
      <c r="D24" s="57" t="s">
        <v>257</v>
      </c>
      <c r="E24" s="5" t="s">
        <v>353</v>
      </c>
      <c r="F24" s="44" t="s">
        <v>347</v>
      </c>
      <c r="G24" s="44" t="s">
        <v>370</v>
      </c>
      <c r="H24" s="44" t="s">
        <v>371</v>
      </c>
      <c r="I24" s="44"/>
      <c r="J24" s="44"/>
      <c r="K24" s="44"/>
      <c r="L24" s="44"/>
      <c r="M24" s="60">
        <v>25</v>
      </c>
      <c r="N24" s="6"/>
      <c r="O24" s="6">
        <v>25</v>
      </c>
      <c r="P24" s="6">
        <v>25</v>
      </c>
      <c r="Q24" s="6"/>
      <c r="R24" s="6"/>
      <c r="S24" s="6"/>
      <c r="T24" s="6"/>
      <c r="U24" s="6"/>
      <c r="V24" s="6">
        <v>25</v>
      </c>
      <c r="W24" s="6">
        <v>0</v>
      </c>
      <c r="X24" s="6"/>
      <c r="Y24" s="6"/>
      <c r="Z24" s="6"/>
      <c r="AA24" s="6"/>
      <c r="AB24" s="6"/>
      <c r="AC24" s="6"/>
      <c r="AD24" s="6"/>
      <c r="AE24" s="6"/>
    </row>
    <row r="25" ht="30.15" customHeight="1" spans="1:31">
      <c r="A25" s="61" t="s">
        <v>289</v>
      </c>
      <c r="B25" s="61" t="s">
        <v>256</v>
      </c>
      <c r="C25" s="61" t="s">
        <v>273</v>
      </c>
      <c r="D25" s="57" t="s">
        <v>257</v>
      </c>
      <c r="E25" s="5" t="s">
        <v>353</v>
      </c>
      <c r="F25" s="44" t="s">
        <v>347</v>
      </c>
      <c r="G25" s="44" t="s">
        <v>372</v>
      </c>
      <c r="H25" s="44" t="s">
        <v>373</v>
      </c>
      <c r="I25" s="44"/>
      <c r="J25" s="44"/>
      <c r="K25" s="44"/>
      <c r="L25" s="44"/>
      <c r="M25" s="60">
        <v>10</v>
      </c>
      <c r="N25" s="6"/>
      <c r="O25" s="6">
        <v>10</v>
      </c>
      <c r="P25" s="6">
        <v>10</v>
      </c>
      <c r="Q25" s="6"/>
      <c r="R25" s="6"/>
      <c r="S25" s="6"/>
      <c r="T25" s="6"/>
      <c r="U25" s="6"/>
      <c r="V25" s="6">
        <v>10</v>
      </c>
      <c r="W25" s="6">
        <v>0</v>
      </c>
      <c r="X25" s="6"/>
      <c r="Y25" s="6"/>
      <c r="Z25" s="6"/>
      <c r="AA25" s="6"/>
      <c r="AB25" s="6"/>
      <c r="AC25" s="6"/>
      <c r="AD25" s="6"/>
      <c r="AE25" s="6"/>
    </row>
    <row r="26" ht="30.15" customHeight="1" spans="1:31">
      <c r="A26" s="61" t="s">
        <v>291</v>
      </c>
      <c r="B26" s="61" t="s">
        <v>273</v>
      </c>
      <c r="C26" s="61" t="s">
        <v>273</v>
      </c>
      <c r="D26" s="57" t="s">
        <v>257</v>
      </c>
      <c r="E26" s="5" t="s">
        <v>353</v>
      </c>
      <c r="F26" s="44" t="s">
        <v>347</v>
      </c>
      <c r="G26" s="44" t="s">
        <v>374</v>
      </c>
      <c r="H26" s="44" t="s">
        <v>250</v>
      </c>
      <c r="I26" s="44"/>
      <c r="J26" s="44"/>
      <c r="K26" s="44"/>
      <c r="L26" s="44"/>
      <c r="M26" s="60">
        <v>50</v>
      </c>
      <c r="N26" s="6"/>
      <c r="O26" s="6">
        <v>50</v>
      </c>
      <c r="P26" s="6">
        <v>50</v>
      </c>
      <c r="Q26" s="6"/>
      <c r="R26" s="6"/>
      <c r="S26" s="6"/>
      <c r="T26" s="6"/>
      <c r="U26" s="6"/>
      <c r="V26" s="6">
        <v>50</v>
      </c>
      <c r="W26" s="6">
        <v>0</v>
      </c>
      <c r="X26" s="6"/>
      <c r="Y26" s="6"/>
      <c r="Z26" s="6"/>
      <c r="AA26" s="6"/>
      <c r="AB26" s="6"/>
      <c r="AC26" s="6"/>
      <c r="AD26" s="6"/>
      <c r="AE26" s="6"/>
    </row>
    <row r="27" ht="30.15" customHeight="1" spans="1:31">
      <c r="A27" s="61" t="s">
        <v>280</v>
      </c>
      <c r="B27" s="61" t="s">
        <v>256</v>
      </c>
      <c r="C27" s="61" t="s">
        <v>273</v>
      </c>
      <c r="D27" s="57" t="s">
        <v>257</v>
      </c>
      <c r="E27" s="5" t="s">
        <v>375</v>
      </c>
      <c r="F27" s="44" t="s">
        <v>347</v>
      </c>
      <c r="G27" s="44" t="s">
        <v>360</v>
      </c>
      <c r="H27" s="44" t="s">
        <v>361</v>
      </c>
      <c r="I27" s="44"/>
      <c r="J27" s="44"/>
      <c r="K27" s="44"/>
      <c r="L27" s="44"/>
      <c r="M27" s="60">
        <v>10</v>
      </c>
      <c r="N27" s="6"/>
      <c r="O27" s="6">
        <v>10</v>
      </c>
      <c r="P27" s="6">
        <v>10</v>
      </c>
      <c r="Q27" s="6"/>
      <c r="R27" s="6"/>
      <c r="S27" s="6"/>
      <c r="T27" s="6"/>
      <c r="U27" s="6"/>
      <c r="V27" s="6">
        <v>10</v>
      </c>
      <c r="W27" s="6">
        <v>0</v>
      </c>
      <c r="X27" s="6"/>
      <c r="Y27" s="6"/>
      <c r="Z27" s="6"/>
      <c r="AA27" s="6"/>
      <c r="AB27" s="6"/>
      <c r="AC27" s="6"/>
      <c r="AD27" s="6"/>
      <c r="AE27" s="6"/>
    </row>
    <row r="28" ht="30.15" customHeight="1" spans="1:31">
      <c r="A28" s="61" t="s">
        <v>268</v>
      </c>
      <c r="B28" s="61" t="s">
        <v>256</v>
      </c>
      <c r="C28" s="61" t="s">
        <v>273</v>
      </c>
      <c r="D28" s="57" t="s">
        <v>257</v>
      </c>
      <c r="E28" s="5" t="s">
        <v>376</v>
      </c>
      <c r="F28" s="44" t="s">
        <v>347</v>
      </c>
      <c r="G28" s="44" t="s">
        <v>364</v>
      </c>
      <c r="H28" s="44" t="s">
        <v>365</v>
      </c>
      <c r="I28" s="44"/>
      <c r="J28" s="44"/>
      <c r="K28" s="44"/>
      <c r="L28" s="44"/>
      <c r="M28" s="60">
        <v>10</v>
      </c>
      <c r="N28" s="6"/>
      <c r="O28" s="6">
        <v>10</v>
      </c>
      <c r="P28" s="6">
        <v>10</v>
      </c>
      <c r="Q28" s="6"/>
      <c r="R28" s="6"/>
      <c r="S28" s="6"/>
      <c r="T28" s="6"/>
      <c r="U28" s="6"/>
      <c r="V28" s="6">
        <v>10</v>
      </c>
      <c r="W28" s="6">
        <v>0</v>
      </c>
      <c r="X28" s="6"/>
      <c r="Y28" s="6"/>
      <c r="Z28" s="6"/>
      <c r="AA28" s="6"/>
      <c r="AB28" s="6"/>
      <c r="AC28" s="6"/>
      <c r="AD28" s="6"/>
      <c r="AE28" s="6"/>
    </row>
  </sheetData>
  <mergeCells count="25">
    <mergeCell ref="D2:AA2"/>
    <mergeCell ref="A3:AE3"/>
    <mergeCell ref="AB4:AE4"/>
    <mergeCell ref="M5:N5"/>
    <mergeCell ref="O5:AD5"/>
    <mergeCell ref="P6:U6"/>
    <mergeCell ref="AA6:AC6"/>
    <mergeCell ref="D5:D7"/>
    <mergeCell ref="E5:E7"/>
    <mergeCell ref="F5:F7"/>
    <mergeCell ref="G5:G7"/>
    <mergeCell ref="H5:H7"/>
    <mergeCell ref="I5:I7"/>
    <mergeCell ref="J5:J7"/>
    <mergeCell ref="K5:K7"/>
    <mergeCell ref="L5:L7"/>
    <mergeCell ref="M6:M7"/>
    <mergeCell ref="O6:O7"/>
    <mergeCell ref="W6:W7"/>
    <mergeCell ref="X6:X7"/>
    <mergeCell ref="Y6:Y7"/>
    <mergeCell ref="Z6:Z7"/>
    <mergeCell ref="AD6:AD7"/>
    <mergeCell ref="AE5:AE7"/>
    <mergeCell ref="A5:C6"/>
  </mergeCells>
  <pageMargins left="0.75" right="0.75" top="0.26875" bottom="0.26875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40</vt:i4>
      </vt:variant>
    </vt:vector>
  </HeadingPairs>
  <TitlesOfParts>
    <vt:vector size="40" baseType="lpstr">
      <vt:lpstr>目录</vt:lpstr>
      <vt:lpstr>1收支总表</vt:lpstr>
      <vt:lpstr>2收入总表</vt:lpstr>
      <vt:lpstr>3一般公共预算收入表</vt:lpstr>
      <vt:lpstr>4支出总表</vt:lpstr>
      <vt:lpstr>5支出分类(政府预算)</vt:lpstr>
      <vt:lpstr>6支出分类（部门预算）</vt:lpstr>
      <vt:lpstr>7基本支出表</vt:lpstr>
      <vt:lpstr>8项目支出表</vt:lpstr>
      <vt:lpstr>9项目A(政府预算)</vt:lpstr>
      <vt:lpstr>10项目B(政府预算)</vt:lpstr>
      <vt:lpstr>11项目C(政府预算)</vt:lpstr>
      <vt:lpstr>12项目A</vt:lpstr>
      <vt:lpstr>13项目B</vt:lpstr>
      <vt:lpstr>14项目C</vt:lpstr>
      <vt:lpstr>15项目D</vt:lpstr>
      <vt:lpstr>16财政拨款收支总表</vt:lpstr>
      <vt:lpstr>17一般公共预算基本支出表</vt:lpstr>
      <vt:lpstr>18一般公共预算支出表</vt:lpstr>
      <vt:lpstr>19工资福利(政府预算)</vt:lpstr>
      <vt:lpstr>20工资福利</vt:lpstr>
      <vt:lpstr>21个人家庭(政府预算)</vt:lpstr>
      <vt:lpstr>22个人家庭</vt:lpstr>
      <vt:lpstr>23商品服务(政府预算)</vt:lpstr>
      <vt:lpstr>24商品服务</vt:lpstr>
      <vt:lpstr>25三公</vt:lpstr>
      <vt:lpstr>26政府性基金</vt:lpstr>
      <vt:lpstr>27政府性基金(政府预算)</vt:lpstr>
      <vt:lpstr>28政府性基金（部门预算）</vt:lpstr>
      <vt:lpstr>29国有资本经营预算</vt:lpstr>
      <vt:lpstr>30财政专户管理资金</vt:lpstr>
      <vt:lpstr>31单位资金</vt:lpstr>
      <vt:lpstr>32专项清单</vt:lpstr>
      <vt:lpstr>33新增资产配置表（存量项目）</vt:lpstr>
      <vt:lpstr>34采购</vt:lpstr>
      <vt:lpstr>35购买服务</vt:lpstr>
      <vt:lpstr>36情况</vt:lpstr>
      <vt:lpstr>37人员</vt:lpstr>
      <vt:lpstr>38项目支出绩效目标表</vt:lpstr>
      <vt:lpstr>39整体绩效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社会主义接班人</cp:lastModifiedBy>
  <dcterms:created xsi:type="dcterms:W3CDTF">2022-05-06T09:11:00Z</dcterms:created>
  <dcterms:modified xsi:type="dcterms:W3CDTF">2023-09-25T03:00:05Z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1596D537C8214504B6CA928EFB027AAD_13</vt:lpwstr>
  </property>
</Properties>
</file>