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目标申报表" sheetId="1" r:id="rId1"/>
  </sheets>
  <definedNames>
    <definedName name="_xlnm.Print_Titles" localSheetId="0">目标申报表!$1:$3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<sst xmlns="http://schemas.openxmlformats.org/spreadsheetml/2006/main" count="242" uniqueCount="168">
  <si>
    <t>专项资金绩效目标申报表</t>
  </si>
  <si>
    <t>（2024年度）</t>
  </si>
  <si>
    <r>
      <rPr>
        <sz val="11"/>
        <rFont val="宋体"/>
        <charset val="134"/>
      </rPr>
      <t>填报单位：</t>
    </r>
    <r>
      <rPr>
        <sz val="11"/>
        <rFont val="Times New Roman"/>
        <charset val="134"/>
      </rPr>
      <t xml:space="preserve"> </t>
    </r>
  </si>
  <si>
    <t>湖南乌云界国家级自然保护区管理局</t>
  </si>
  <si>
    <t>专项名称</t>
  </si>
  <si>
    <t>保护区基础设施建设及林下产业发展项目</t>
  </si>
  <si>
    <t>专项属性</t>
  </si>
  <si>
    <t xml:space="preserve">延续专项√       新增专项□    </t>
  </si>
  <si>
    <t>部门名称</t>
  </si>
  <si>
    <t>资金总额    (万元）</t>
  </si>
  <si>
    <t>140万元</t>
  </si>
  <si>
    <t>专项立项依据</t>
  </si>
  <si>
    <t>《2014年政府常委会议会议纪要》《县人大2014、2016年预算调整会议会议纪要》　</t>
  </si>
  <si>
    <t>专项实施进度    计划</t>
  </si>
  <si>
    <t>专项实施内容</t>
  </si>
  <si>
    <t>计划开始时间</t>
  </si>
  <si>
    <t>计划完成时间</t>
  </si>
  <si>
    <t>1、种植类合作社扶持（常年持续实施）</t>
  </si>
  <si>
    <t>2024.1.1</t>
  </si>
  <si>
    <t>2024.12.31</t>
  </si>
  <si>
    <t>2、养殖类合作社扶持（常年持续实施）</t>
  </si>
  <si>
    <t>3、加工类公司（厂）扶持（常年持续实施）</t>
  </si>
  <si>
    <t>4、其他合作社扶持（常年持续实施）</t>
  </si>
  <si>
    <t>5、家庭种养户扶持（常年持续实施）</t>
  </si>
  <si>
    <t>6、生态旅游农家乐扶持（常年持续实施）</t>
  </si>
  <si>
    <t>7、巡护林道修复</t>
  </si>
  <si>
    <t>8、水毁公路维修</t>
  </si>
  <si>
    <t>专项长期绩效    目标</t>
  </si>
  <si>
    <t xml:space="preserve">    解决保护区内经济单一问题，为保护区内老百姓发展经济打下基础，促进农民增收, 改善农民出行条件，为资源保护、森林防火、生态旅游、美丽乡村建设打下良好的基础。</t>
  </si>
  <si>
    <t>专项年度绩效    目标</t>
  </si>
  <si>
    <t xml:space="preserve">    通过本项目实施，扶持保护区特色产业发展；促进专业合作社发展；培训技能人才，引导、鼓励发展林下产业，促进保护区农民产业转型，缓解保护区资源保护与农民生存的矛盾，实现保护区协调发展。对10公里巡护林道进行维修改造,对水毁公路进行维修，改善了农民出行条件，美化环境，促进保护区生态旅游的发展，有利于新农村和谐社会的建设。</t>
  </si>
  <si>
    <t>专项年度  绩效指标</t>
  </si>
  <si>
    <t>一级  指标</t>
  </si>
  <si>
    <t>二级指标</t>
  </si>
  <si>
    <t>三级指标</t>
  </si>
  <si>
    <t>指标内容</t>
  </si>
  <si>
    <t>指标值</t>
  </si>
  <si>
    <t>绩效标准</t>
  </si>
  <si>
    <t>产出指标</t>
  </si>
  <si>
    <t>数量指标</t>
  </si>
  <si>
    <t>种植类合作社扶持数</t>
  </si>
  <si>
    <t>种植类合作社扶持数量</t>
  </si>
  <si>
    <t>13个</t>
  </si>
  <si>
    <t>计划标准</t>
  </si>
  <si>
    <t>养殖类合作社扶持数</t>
  </si>
  <si>
    <t>养殖类合作社扶持数量</t>
  </si>
  <si>
    <t>7个</t>
  </si>
  <si>
    <t>生态旅游农家乐扶持数</t>
  </si>
  <si>
    <t>生态旅游农家乐扶持数量</t>
  </si>
  <si>
    <t>12个</t>
  </si>
  <si>
    <t>加工类公司（厂）扶持数</t>
  </si>
  <si>
    <t>加工类公司（厂）扶持数量</t>
  </si>
  <si>
    <t>5个</t>
  </si>
  <si>
    <t>其他合作社扶持数</t>
  </si>
  <si>
    <t>其他合作社扶持数量</t>
  </si>
  <si>
    <t>4个</t>
  </si>
  <si>
    <t>家庭种养户扶持数</t>
  </si>
  <si>
    <t>家庭种养户扶持数量</t>
  </si>
  <si>
    <t>40个</t>
  </si>
  <si>
    <t>巡护林道修复数</t>
  </si>
  <si>
    <t>巡护林道修复里程</t>
  </si>
  <si>
    <t>10公里</t>
  </si>
  <si>
    <t>水毁公路维修</t>
  </si>
  <si>
    <t>水毁公路维修里程</t>
  </si>
  <si>
    <t>14公里</t>
  </si>
  <si>
    <t>质量指标</t>
  </si>
  <si>
    <t>扶持对象的精准率</t>
  </si>
  <si>
    <t>扶持标准合规率</t>
  </si>
  <si>
    <t>打卡发放率</t>
  </si>
  <si>
    <t>扶持资金打卡发放比率</t>
  </si>
  <si>
    <t>林下产业宣传群众知晓率</t>
  </si>
  <si>
    <t>90%以上</t>
  </si>
  <si>
    <t>河道畅通率</t>
  </si>
  <si>
    <t>工程验收质量合格率</t>
  </si>
  <si>
    <t>巡护林道、虎凤蝶围栏修复等项目验收达标率</t>
  </si>
  <si>
    <t>时效指标</t>
  </si>
  <si>
    <t>维护及时率</t>
  </si>
  <si>
    <t>巡护林道、虎凤蝶围栏修复维护及时率</t>
  </si>
  <si>
    <t>完成及时率</t>
  </si>
  <si>
    <t>各项目按计划完成及时率</t>
  </si>
  <si>
    <t>成本指标</t>
  </si>
  <si>
    <t>支出规范合理率</t>
  </si>
  <si>
    <t>项目支出规范合理率</t>
  </si>
  <si>
    <t>成本控制总额</t>
  </si>
  <si>
    <t>保护区基础设施建设及林下产业发展资金总额</t>
  </si>
  <si>
    <t>效益指标</t>
  </si>
  <si>
    <t xml:space="preserve">经济效益 </t>
  </si>
  <si>
    <t>保护区经济发展</t>
  </si>
  <si>
    <t>项目实施对保护区经济发展的影响</t>
  </si>
  <si>
    <t>带动</t>
  </si>
  <si>
    <t>社会效益</t>
  </si>
  <si>
    <t>群众出行环境</t>
  </si>
  <si>
    <t>项目实施对群众出行环境的影响</t>
  </si>
  <si>
    <t>改善</t>
  </si>
  <si>
    <t>农民产业转型</t>
  </si>
  <si>
    <t>项目实施对保护区农民产业转型的影响</t>
  </si>
  <si>
    <t>促进</t>
  </si>
  <si>
    <t xml:space="preserve">生态效益 </t>
  </si>
  <si>
    <t>保护区自然环境</t>
  </si>
  <si>
    <t>项目实施对保护区环境的影响</t>
  </si>
  <si>
    <t>优化</t>
  </si>
  <si>
    <t>生态多样性</t>
  </si>
  <si>
    <t>项目实施对保护区生态多样性的影响</t>
  </si>
  <si>
    <t>保护</t>
  </si>
  <si>
    <t>可持续影响</t>
  </si>
  <si>
    <t>游客增长率</t>
  </si>
  <si>
    <t>项目实施对保护区游客增长的影响</t>
  </si>
  <si>
    <t>环境保护与经济发展的         协调发展</t>
  </si>
  <si>
    <t>项目实施对保护区环境保护与经济发展的协调发展的影响</t>
  </si>
  <si>
    <t xml:space="preserve">持续发展  </t>
  </si>
  <si>
    <t xml:space="preserve">社会公众或服务对象满意度    </t>
  </si>
  <si>
    <t>游客满意度</t>
  </si>
  <si>
    <t>保护区群众满意度</t>
  </si>
  <si>
    <t>专项实施保障     措施</t>
  </si>
  <si>
    <t>专门管理机构：成立林下产业发展领导小组，由局长任组长；                                                       资金管理办法：依据《湖南乌云界国家级自然保护区管理局林下产业发展及管护设施建设资金项目管理办法》，项目资金实行专账管理，确保资金定向拨付、专款专用。                                                                   项目管理办法：《湖南乌云界国家级自然保护区管理局林下产业发展及管护设施建设资金项目管理办法》；             工作措施（方案、规划等）：对保护区内情况实地调查，确定可行的项目实施方案，对申报项目的真实性、可行性进行核查，组织相关科室、分局对项目完成情况进行验收。</t>
  </si>
  <si>
    <t>项目构成分解</t>
  </si>
  <si>
    <t>子项目1名称：保护区林下产业发展资金</t>
  </si>
  <si>
    <t>明细金额（万元）</t>
  </si>
  <si>
    <t>单价</t>
  </si>
  <si>
    <t>依据</t>
  </si>
  <si>
    <t>数量</t>
  </si>
  <si>
    <t>备注</t>
  </si>
  <si>
    <t>1.1名称：种植类合作社扶持</t>
  </si>
  <si>
    <t>1.1.1名称：种植类合作社</t>
  </si>
  <si>
    <t>34万元</t>
  </si>
  <si>
    <t>1-10万/个</t>
  </si>
  <si>
    <t>往年标准</t>
  </si>
  <si>
    <t>年度工作计划</t>
  </si>
  <si>
    <t>1.1金额小计</t>
  </si>
  <si>
    <t>1.2名称：养殖类合作社扶持</t>
  </si>
  <si>
    <t>1.2.1名称：养殖类合作社</t>
  </si>
  <si>
    <t>7万元</t>
  </si>
  <si>
    <t>0.1-1万/个</t>
  </si>
  <si>
    <t>1.2金额小计</t>
  </si>
  <si>
    <t>1.3名称：加工类公司（厂）扶持</t>
  </si>
  <si>
    <t>1.3.1名称：加工类公司（厂）</t>
  </si>
  <si>
    <t>20万元</t>
  </si>
  <si>
    <t>6个</t>
  </si>
  <si>
    <t>1.3金额小计</t>
  </si>
  <si>
    <t>1.4名称：其他合作社扶持</t>
  </si>
  <si>
    <t>1.4.1名称：其他合作社</t>
  </si>
  <si>
    <t>10万元</t>
  </si>
  <si>
    <t>1-2万/个</t>
  </si>
  <si>
    <t>1.4金额小计</t>
  </si>
  <si>
    <t>1.5名称：家庭种养户扶持</t>
  </si>
  <si>
    <t>1.5.1名称：家庭种养户</t>
  </si>
  <si>
    <t>3万元</t>
  </si>
  <si>
    <t>0.05-1万/个</t>
  </si>
  <si>
    <t>32个</t>
  </si>
  <si>
    <t>1.5金额小计</t>
  </si>
  <si>
    <t>1.6名称：生态农家乐扶持</t>
  </si>
  <si>
    <t>1.6.1名称：生态农家乐</t>
  </si>
  <si>
    <t>6万元</t>
  </si>
  <si>
    <t>0.5-8万/个</t>
  </si>
  <si>
    <t>11个</t>
  </si>
  <si>
    <t>1.6金额小计</t>
  </si>
  <si>
    <t>1.7名称：巡护林道修复</t>
  </si>
  <si>
    <t>1.7.1名称：巡护林道</t>
  </si>
  <si>
    <t>25万元</t>
  </si>
  <si>
    <t>2.5万/公里</t>
  </si>
  <si>
    <t>市场询价</t>
  </si>
  <si>
    <t>1.7金额小计</t>
  </si>
  <si>
    <t>1.8名称：水毁公路维修</t>
  </si>
  <si>
    <t>1.8.1水毁公路</t>
  </si>
  <si>
    <t>35万元</t>
  </si>
  <si>
    <t>1.8金额小计</t>
  </si>
  <si>
    <t>金额合计</t>
  </si>
  <si>
    <t>填报人：李臻     联系电话：15717507582     填报日期：2024年4月23日      单位负责人签字：文立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</si>
</sst>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font>
    <font>
      <sz val="11"/>
      <name val="等线"/>
      <charset val="134"/>
    </font>
    <font>
      <b/>
      <sz val="11"/>
      <name val="等线"/>
      <charset val="134"/>
    </font>
    <font>
      <b/>
      <sz val="18"/>
      <name val="宋体"/>
      <charset val="134"/>
      <scheme val="minor"/>
    </font>
    <font>
      <sz val="12"/>
      <name val="楷体_GB2312"/>
      <charset val="134"/>
    </font>
    <font>
      <sz val="11"/>
      <name val="宋体"/>
      <charset val="134"/>
    </font>
    <font>
      <sz val="10"/>
      <name val="宋体"/>
      <charset val="134"/>
      <scheme val="minor"/>
    </font>
    <font>
      <sz val="10"/>
      <name val="宋体"/>
      <charset val="134"/>
    </font>
    <font>
      <sz val="10.5"/>
      <name val="宋体"/>
      <charset val="134"/>
    </font>
    <font>
      <sz val="10"/>
      <color theme="1"/>
      <name val="宋体"/>
      <charset val="134"/>
    </font>
    <font>
      <sz val="10"/>
      <color theme="1"/>
      <name val="宋体"/>
      <charset val="134"/>
      <scheme val="minor"/>
    </font>
    <font>
      <b/>
      <sz val="10"/>
      <name val="宋体"/>
      <charset val="134"/>
      <scheme val="minor"/>
    </font>
    <font>
      <b/>
      <sz val="10"/>
      <color theme="1"/>
      <name val="宋体"/>
      <charset val="134"/>
      <scheme val="minor"/>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45">
    <xf numFmtId="0" fontId="0" fillId="0" borderId="0" xfId="0">
      <alignment vertical="center"/>
    </xf>
    <xf numFmtId="0" fontId="1" fillId="2" borderId="0" xfId="0" applyFont="1" applyFill="1">
      <alignment vertical="center"/>
    </xf>
    <xf numFmtId="0" fontId="2" fillId="0" borderId="0" xfId="0" applyFont="1">
      <alignment vertical="center"/>
    </xf>
    <xf numFmtId="0" fontId="2" fillId="2" borderId="0" xfId="0" applyFont="1" applyFill="1">
      <alignment vertical="center"/>
    </xf>
    <xf numFmtId="0" fontId="1" fillId="0" borderId="0" xfId="0" applyFo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xf numFmtId="0" fontId="1" fillId="0" borderId="0" xfId="0" applyFont="1" applyAlignment="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255" wrapText="1"/>
    </xf>
    <xf numFmtId="0" fontId="9"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1" xfId="0" applyFont="1" applyBorder="1" applyAlignment="1">
      <alignment vertical="top"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 fillId="0" borderId="0" xfId="0" applyFont="1" applyAlignment="1">
      <alignment horizontal="left"/>
    </xf>
    <xf numFmtId="0" fontId="7" fillId="0" borderId="0" xfId="0" applyFont="1" applyAlignment="1">
      <alignment horizontal="left"/>
    </xf>
    <xf numFmtId="0" fontId="1" fillId="4" borderId="0" xfId="0" applyFont="1" applyFill="1">
      <alignment vertical="center"/>
    </xf>
    <xf numFmtId="49" fontId="7"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9" fontId="9" fillId="2"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9" fontId="9"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4FA9D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7"/>
  <sheetViews>
    <sheetView tabSelected="1" workbookViewId="0">
      <selection activeCell="T13" sqref="T13"/>
    </sheetView>
  </sheetViews>
  <sheetFormatPr defaultColWidth="9" defaultRowHeight="13.5"/>
  <cols>
    <col min="1" max="1" width="8.875" style="4" customWidth="1"/>
    <col min="2" max="2" width="4.875" style="4" customWidth="1"/>
    <col min="3" max="3" width="12.625" style="4" customWidth="1"/>
    <col min="4" max="4" width="2.625" style="4" customWidth="1"/>
    <col min="5" max="5" width="7.875" style="4" customWidth="1"/>
    <col min="6" max="6" width="8.25" style="4" customWidth="1"/>
    <col min="7" max="7" width="5.625" style="4" customWidth="1"/>
    <col min="8" max="8" width="9.875" style="4" customWidth="1"/>
    <col min="9" max="9" width="19.125" style="4" customWidth="1"/>
    <col min="10" max="10" width="8.125" style="4" customWidth="1"/>
    <col min="11" max="11" width="8.5" style="4" customWidth="1"/>
    <col min="12" max="16" width="9" style="4" hidden="1" customWidth="1"/>
    <col min="17" max="17" width="11.25" style="4" customWidth="1"/>
    <col min="18" max="16384" width="9" style="4"/>
  </cols>
  <sheetData>
    <row r="1" ht="30.95" customHeight="1" spans="1:11">
      <c r="A1" s="5" t="s">
        <v>0</v>
      </c>
      <c r="B1" s="5"/>
      <c r="C1" s="5"/>
      <c r="D1" s="5"/>
      <c r="E1" s="5"/>
      <c r="F1" s="5"/>
      <c r="G1" s="5"/>
      <c r="H1" s="5"/>
      <c r="I1" s="5"/>
      <c r="J1" s="5"/>
      <c r="K1" s="5"/>
    </row>
    <row r="2" ht="18" customHeight="1" spans="1:11">
      <c r="A2" s="6" t="s">
        <v>1</v>
      </c>
      <c r="B2" s="6"/>
      <c r="C2" s="6"/>
      <c r="D2" s="6"/>
      <c r="E2" s="6"/>
      <c r="F2" s="6"/>
      <c r="G2" s="6"/>
      <c r="H2" s="6"/>
      <c r="I2" s="6"/>
      <c r="J2" s="6"/>
      <c r="K2" s="6"/>
    </row>
    <row r="3" ht="20.1" customHeight="1" spans="1:11">
      <c r="A3" s="7" t="s">
        <v>2</v>
      </c>
      <c r="B3" s="8" t="s">
        <v>3</v>
      </c>
      <c r="C3" s="8"/>
      <c r="D3" s="8"/>
      <c r="E3" s="8"/>
      <c r="F3" s="8"/>
      <c r="G3" s="8"/>
      <c r="H3" s="8"/>
      <c r="I3" s="30"/>
      <c r="J3" s="31"/>
      <c r="K3" s="30"/>
    </row>
    <row r="4" ht="27" customHeight="1" spans="1:11">
      <c r="A4" s="9" t="s">
        <v>4</v>
      </c>
      <c r="B4" s="9"/>
      <c r="C4" s="10" t="s">
        <v>5</v>
      </c>
      <c r="D4" s="10"/>
      <c r="E4" s="10"/>
      <c r="F4" s="10"/>
      <c r="G4" s="10"/>
      <c r="H4" s="9" t="s">
        <v>6</v>
      </c>
      <c r="I4" s="10" t="s">
        <v>7</v>
      </c>
      <c r="J4" s="10"/>
      <c r="K4" s="10"/>
    </row>
    <row r="5" ht="27" customHeight="1" spans="1:11">
      <c r="A5" s="9" t="s">
        <v>8</v>
      </c>
      <c r="B5" s="9"/>
      <c r="C5" s="10" t="s">
        <v>3</v>
      </c>
      <c r="D5" s="10"/>
      <c r="E5" s="10"/>
      <c r="F5" s="10"/>
      <c r="G5" s="10"/>
      <c r="H5" s="9" t="s">
        <v>9</v>
      </c>
      <c r="I5" s="9" t="s">
        <v>10</v>
      </c>
      <c r="J5" s="9"/>
      <c r="K5" s="9"/>
    </row>
    <row r="6" ht="24" customHeight="1" spans="1:11">
      <c r="A6" s="9" t="s">
        <v>11</v>
      </c>
      <c r="B6" s="9"/>
      <c r="C6" s="11" t="s">
        <v>12</v>
      </c>
      <c r="D6" s="11"/>
      <c r="E6" s="11"/>
      <c r="F6" s="11"/>
      <c r="G6" s="11"/>
      <c r="H6" s="11"/>
      <c r="I6" s="11"/>
      <c r="J6" s="11"/>
      <c r="K6" s="11"/>
    </row>
    <row r="7" ht="21.95" customHeight="1" spans="1:11">
      <c r="A7" s="9" t="s">
        <v>13</v>
      </c>
      <c r="B7" s="9"/>
      <c r="C7" s="10" t="s">
        <v>14</v>
      </c>
      <c r="D7" s="10"/>
      <c r="E7" s="10"/>
      <c r="F7" s="10"/>
      <c r="G7" s="10"/>
      <c r="H7" s="10"/>
      <c r="I7" s="10" t="s">
        <v>15</v>
      </c>
      <c r="J7" s="10" t="s">
        <v>16</v>
      </c>
      <c r="K7" s="10"/>
    </row>
    <row r="8" ht="18.75" customHeight="1" spans="1:11">
      <c r="A8" s="9"/>
      <c r="B8" s="9"/>
      <c r="C8" s="12" t="s">
        <v>17</v>
      </c>
      <c r="D8" s="12"/>
      <c r="E8" s="12"/>
      <c r="F8" s="12"/>
      <c r="G8" s="12"/>
      <c r="H8" s="12"/>
      <c r="I8" s="10" t="s">
        <v>18</v>
      </c>
      <c r="J8" s="10" t="s">
        <v>19</v>
      </c>
      <c r="K8" s="10"/>
    </row>
    <row r="9" ht="17.25" customHeight="1" spans="1:12">
      <c r="A9" s="9"/>
      <c r="B9" s="9"/>
      <c r="C9" s="12" t="s">
        <v>20</v>
      </c>
      <c r="D9" s="12"/>
      <c r="E9" s="12"/>
      <c r="F9" s="12"/>
      <c r="G9" s="12"/>
      <c r="H9" s="12"/>
      <c r="I9" s="10" t="s">
        <v>18</v>
      </c>
      <c r="J9" s="10" t="s">
        <v>19</v>
      </c>
      <c r="K9" s="10"/>
      <c r="L9" s="32"/>
    </row>
    <row r="10" ht="17.25" customHeight="1" spans="1:12">
      <c r="A10" s="9"/>
      <c r="B10" s="9"/>
      <c r="C10" s="12" t="s">
        <v>21</v>
      </c>
      <c r="D10" s="12"/>
      <c r="E10" s="12"/>
      <c r="F10" s="12"/>
      <c r="G10" s="12"/>
      <c r="H10" s="12"/>
      <c r="I10" s="10" t="s">
        <v>18</v>
      </c>
      <c r="J10" s="10" t="s">
        <v>19</v>
      </c>
      <c r="K10" s="10"/>
      <c r="L10" s="32"/>
    </row>
    <row r="11" ht="17.25" customHeight="1" spans="1:12">
      <c r="A11" s="9"/>
      <c r="B11" s="9"/>
      <c r="C11" s="12" t="s">
        <v>22</v>
      </c>
      <c r="D11" s="12"/>
      <c r="E11" s="12"/>
      <c r="F11" s="12"/>
      <c r="G11" s="12"/>
      <c r="H11" s="12"/>
      <c r="I11" s="10" t="s">
        <v>18</v>
      </c>
      <c r="J11" s="10" t="s">
        <v>19</v>
      </c>
      <c r="K11" s="10"/>
      <c r="L11" s="32"/>
    </row>
    <row r="12" ht="18.75" customHeight="1" spans="1:11">
      <c r="A12" s="9"/>
      <c r="B12" s="9"/>
      <c r="C12" s="12" t="s">
        <v>23</v>
      </c>
      <c r="D12" s="12"/>
      <c r="E12" s="12"/>
      <c r="F12" s="12"/>
      <c r="G12" s="12"/>
      <c r="H12" s="12"/>
      <c r="I12" s="10" t="s">
        <v>18</v>
      </c>
      <c r="J12" s="10" t="s">
        <v>19</v>
      </c>
      <c r="K12" s="10"/>
    </row>
    <row r="13" ht="21" customHeight="1" spans="1:11">
      <c r="A13" s="9"/>
      <c r="B13" s="9"/>
      <c r="C13" s="12" t="s">
        <v>24</v>
      </c>
      <c r="D13" s="12"/>
      <c r="E13" s="12"/>
      <c r="F13" s="12"/>
      <c r="G13" s="12"/>
      <c r="H13" s="12"/>
      <c r="I13" s="10" t="s">
        <v>18</v>
      </c>
      <c r="J13" s="10" t="s">
        <v>19</v>
      </c>
      <c r="K13" s="10"/>
    </row>
    <row r="14" ht="17.25" customHeight="1" spans="1:11">
      <c r="A14" s="9"/>
      <c r="B14" s="9"/>
      <c r="C14" s="12" t="s">
        <v>25</v>
      </c>
      <c r="D14" s="12"/>
      <c r="E14" s="12"/>
      <c r="F14" s="12"/>
      <c r="G14" s="12"/>
      <c r="H14" s="12"/>
      <c r="I14" s="10" t="s">
        <v>18</v>
      </c>
      <c r="J14" s="10" t="s">
        <v>19</v>
      </c>
      <c r="K14" s="10"/>
    </row>
    <row r="15" ht="17.25" customHeight="1" spans="1:11">
      <c r="A15" s="9"/>
      <c r="B15" s="9"/>
      <c r="C15" s="12" t="s">
        <v>26</v>
      </c>
      <c r="D15" s="12"/>
      <c r="E15" s="12"/>
      <c r="F15" s="12"/>
      <c r="G15" s="12"/>
      <c r="H15" s="12"/>
      <c r="I15" s="10" t="s">
        <v>18</v>
      </c>
      <c r="J15" s="10" t="s">
        <v>19</v>
      </c>
      <c r="K15" s="10"/>
    </row>
    <row r="16" ht="33" customHeight="1" spans="1:11">
      <c r="A16" s="9" t="s">
        <v>27</v>
      </c>
      <c r="B16" s="9"/>
      <c r="C16" s="12" t="s">
        <v>28</v>
      </c>
      <c r="D16" s="12"/>
      <c r="E16" s="12"/>
      <c r="F16" s="12"/>
      <c r="G16" s="12"/>
      <c r="H16" s="12"/>
      <c r="I16" s="12"/>
      <c r="J16" s="12"/>
      <c r="K16" s="12"/>
    </row>
    <row r="17" ht="54.75" customHeight="1" spans="1:11">
      <c r="A17" s="9" t="s">
        <v>29</v>
      </c>
      <c r="B17" s="9"/>
      <c r="C17" s="12" t="s">
        <v>30</v>
      </c>
      <c r="D17" s="12"/>
      <c r="E17" s="12"/>
      <c r="F17" s="12"/>
      <c r="G17" s="12"/>
      <c r="H17" s="12"/>
      <c r="I17" s="12"/>
      <c r="J17" s="12"/>
      <c r="K17" s="12"/>
    </row>
    <row r="18" ht="32.1" customHeight="1" spans="1:11">
      <c r="A18" s="9" t="s">
        <v>31</v>
      </c>
      <c r="B18" s="13" t="s">
        <v>32</v>
      </c>
      <c r="C18" s="10" t="s">
        <v>33</v>
      </c>
      <c r="D18" s="10"/>
      <c r="E18" s="10" t="s">
        <v>34</v>
      </c>
      <c r="F18" s="10"/>
      <c r="G18" s="10"/>
      <c r="H18" s="10" t="s">
        <v>35</v>
      </c>
      <c r="I18" s="10"/>
      <c r="J18" s="10" t="s">
        <v>36</v>
      </c>
      <c r="K18" s="10" t="s">
        <v>37</v>
      </c>
    </row>
    <row r="19" ht="22.5" customHeight="1" spans="1:11">
      <c r="A19" s="9"/>
      <c r="B19" s="14" t="s">
        <v>38</v>
      </c>
      <c r="C19" s="10" t="s">
        <v>39</v>
      </c>
      <c r="D19" s="10"/>
      <c r="E19" s="15" t="s">
        <v>40</v>
      </c>
      <c r="F19" s="15"/>
      <c r="G19" s="15"/>
      <c r="H19" s="10" t="s">
        <v>41</v>
      </c>
      <c r="I19" s="10"/>
      <c r="J19" s="33" t="s">
        <v>42</v>
      </c>
      <c r="K19" s="10" t="s">
        <v>43</v>
      </c>
    </row>
    <row r="20" ht="27" customHeight="1" spans="1:11">
      <c r="A20" s="9"/>
      <c r="B20" s="14"/>
      <c r="C20" s="10"/>
      <c r="D20" s="10"/>
      <c r="E20" s="15" t="s">
        <v>44</v>
      </c>
      <c r="F20" s="15"/>
      <c r="G20" s="15"/>
      <c r="H20" s="10" t="s">
        <v>45</v>
      </c>
      <c r="I20" s="10"/>
      <c r="J20" s="34" t="s">
        <v>46</v>
      </c>
      <c r="K20" s="10" t="s">
        <v>43</v>
      </c>
    </row>
    <row r="21" ht="24.95" customHeight="1" spans="1:11">
      <c r="A21" s="9"/>
      <c r="B21" s="14"/>
      <c r="C21" s="10"/>
      <c r="D21" s="10"/>
      <c r="E21" s="15" t="s">
        <v>47</v>
      </c>
      <c r="F21" s="15"/>
      <c r="G21" s="15"/>
      <c r="H21" s="10" t="s">
        <v>48</v>
      </c>
      <c r="I21" s="10"/>
      <c r="J21" s="34" t="s">
        <v>49</v>
      </c>
      <c r="K21" s="10" t="s">
        <v>43</v>
      </c>
    </row>
    <row r="22" ht="27.95" customHeight="1" spans="1:11">
      <c r="A22" s="9"/>
      <c r="B22" s="14"/>
      <c r="C22" s="10"/>
      <c r="D22" s="10"/>
      <c r="E22" s="15" t="s">
        <v>50</v>
      </c>
      <c r="F22" s="15"/>
      <c r="G22" s="15"/>
      <c r="H22" s="10" t="s">
        <v>51</v>
      </c>
      <c r="I22" s="10"/>
      <c r="J22" s="35" t="s">
        <v>52</v>
      </c>
      <c r="K22" s="10" t="s">
        <v>43</v>
      </c>
    </row>
    <row r="23" ht="27.95" customHeight="1" spans="1:11">
      <c r="A23" s="9"/>
      <c r="B23" s="14"/>
      <c r="C23" s="10"/>
      <c r="D23" s="10"/>
      <c r="E23" s="15" t="s">
        <v>53</v>
      </c>
      <c r="F23" s="15"/>
      <c r="G23" s="15"/>
      <c r="H23" s="10" t="s">
        <v>54</v>
      </c>
      <c r="I23" s="10"/>
      <c r="J23" s="34" t="s">
        <v>55</v>
      </c>
      <c r="K23" s="10" t="s">
        <v>43</v>
      </c>
    </row>
    <row r="24" ht="27.95" customHeight="1" spans="1:11">
      <c r="A24" s="9"/>
      <c r="B24" s="14"/>
      <c r="C24" s="10"/>
      <c r="D24" s="10"/>
      <c r="E24" s="15" t="s">
        <v>56</v>
      </c>
      <c r="F24" s="15"/>
      <c r="G24" s="15"/>
      <c r="H24" s="10" t="s">
        <v>57</v>
      </c>
      <c r="I24" s="10"/>
      <c r="J24" s="35" t="s">
        <v>58</v>
      </c>
      <c r="K24" s="10" t="s">
        <v>43</v>
      </c>
    </row>
    <row r="25" ht="27" customHeight="1" spans="1:11">
      <c r="A25" s="9"/>
      <c r="B25" s="14"/>
      <c r="C25" s="10"/>
      <c r="D25" s="10"/>
      <c r="E25" s="15" t="s">
        <v>59</v>
      </c>
      <c r="F25" s="15"/>
      <c r="G25" s="15"/>
      <c r="H25" s="10" t="s">
        <v>60</v>
      </c>
      <c r="I25" s="10"/>
      <c r="J25" s="33" t="s">
        <v>61</v>
      </c>
      <c r="K25" s="10" t="s">
        <v>43</v>
      </c>
    </row>
    <row r="26" s="1" customFormat="1" ht="27" customHeight="1" spans="1:11">
      <c r="A26" s="16"/>
      <c r="B26" s="17"/>
      <c r="C26" s="11"/>
      <c r="D26" s="11"/>
      <c r="E26" s="18" t="s">
        <v>62</v>
      </c>
      <c r="F26" s="18"/>
      <c r="G26" s="18"/>
      <c r="H26" s="11" t="s">
        <v>63</v>
      </c>
      <c r="I26" s="11"/>
      <c r="J26" s="33" t="s">
        <v>64</v>
      </c>
      <c r="K26" s="11" t="s">
        <v>43</v>
      </c>
    </row>
    <row r="27" ht="23.25" customHeight="1" spans="1:11">
      <c r="A27" s="9" t="s">
        <v>31</v>
      </c>
      <c r="B27" s="14"/>
      <c r="C27" s="10" t="s">
        <v>65</v>
      </c>
      <c r="D27" s="10"/>
      <c r="E27" s="10" t="s">
        <v>66</v>
      </c>
      <c r="F27" s="10"/>
      <c r="G27" s="10"/>
      <c r="H27" s="10" t="s">
        <v>66</v>
      </c>
      <c r="I27" s="10"/>
      <c r="J27" s="36">
        <v>1</v>
      </c>
      <c r="K27" s="10" t="s">
        <v>43</v>
      </c>
    </row>
    <row r="28" ht="23.25" customHeight="1" spans="1:11">
      <c r="A28" s="9"/>
      <c r="B28" s="14"/>
      <c r="C28" s="10"/>
      <c r="D28" s="10"/>
      <c r="E28" s="10" t="s">
        <v>67</v>
      </c>
      <c r="F28" s="10"/>
      <c r="G28" s="10"/>
      <c r="H28" s="10" t="s">
        <v>67</v>
      </c>
      <c r="I28" s="10"/>
      <c r="J28" s="36">
        <v>1</v>
      </c>
      <c r="K28" s="10" t="s">
        <v>43</v>
      </c>
    </row>
    <row r="29" ht="23.25" customHeight="1" spans="1:11">
      <c r="A29" s="9"/>
      <c r="B29" s="14"/>
      <c r="C29" s="10"/>
      <c r="D29" s="10"/>
      <c r="E29" s="10" t="s">
        <v>68</v>
      </c>
      <c r="F29" s="10"/>
      <c r="G29" s="10"/>
      <c r="H29" s="10" t="s">
        <v>69</v>
      </c>
      <c r="I29" s="10"/>
      <c r="J29" s="36">
        <v>1</v>
      </c>
      <c r="K29" s="10" t="s">
        <v>43</v>
      </c>
    </row>
    <row r="30" ht="22.5" customHeight="1" spans="1:11">
      <c r="A30" s="9"/>
      <c r="B30" s="14"/>
      <c r="C30" s="10"/>
      <c r="D30" s="10"/>
      <c r="E30" s="10" t="s">
        <v>70</v>
      </c>
      <c r="F30" s="10"/>
      <c r="G30" s="10"/>
      <c r="H30" s="10" t="s">
        <v>70</v>
      </c>
      <c r="I30" s="10"/>
      <c r="J30" s="36" t="s">
        <v>71</v>
      </c>
      <c r="K30" s="10" t="s">
        <v>43</v>
      </c>
    </row>
    <row r="31" ht="22.5" customHeight="1" spans="1:11">
      <c r="A31" s="9"/>
      <c r="B31" s="14"/>
      <c r="C31" s="10"/>
      <c r="D31" s="10"/>
      <c r="E31" s="10" t="s">
        <v>72</v>
      </c>
      <c r="F31" s="10"/>
      <c r="G31" s="10"/>
      <c r="H31" s="10" t="s">
        <v>72</v>
      </c>
      <c r="I31" s="10"/>
      <c r="J31" s="36">
        <v>1</v>
      </c>
      <c r="K31" s="10" t="s">
        <v>43</v>
      </c>
    </row>
    <row r="32" ht="26.1" customHeight="1" spans="1:11">
      <c r="A32" s="9"/>
      <c r="B32" s="14"/>
      <c r="C32" s="10"/>
      <c r="D32" s="10"/>
      <c r="E32" s="10" t="s">
        <v>73</v>
      </c>
      <c r="F32" s="10"/>
      <c r="G32" s="10"/>
      <c r="H32" s="19" t="s">
        <v>74</v>
      </c>
      <c r="I32" s="19"/>
      <c r="J32" s="36">
        <v>1</v>
      </c>
      <c r="K32" s="10" t="s">
        <v>43</v>
      </c>
    </row>
    <row r="33" ht="26.1" customHeight="1" spans="1:11">
      <c r="A33" s="9"/>
      <c r="B33" s="14"/>
      <c r="C33" s="10" t="s">
        <v>75</v>
      </c>
      <c r="D33" s="10"/>
      <c r="E33" s="10" t="s">
        <v>76</v>
      </c>
      <c r="F33" s="10"/>
      <c r="G33" s="10"/>
      <c r="H33" s="19" t="s">
        <v>77</v>
      </c>
      <c r="I33" s="19"/>
      <c r="J33" s="36">
        <v>1</v>
      </c>
      <c r="K33" s="10" t="s">
        <v>43</v>
      </c>
    </row>
    <row r="34" ht="26.1" customHeight="1" spans="1:11">
      <c r="A34" s="9"/>
      <c r="B34" s="14"/>
      <c r="C34" s="10"/>
      <c r="D34" s="10"/>
      <c r="E34" s="10" t="s">
        <v>78</v>
      </c>
      <c r="F34" s="10"/>
      <c r="G34" s="10"/>
      <c r="H34" s="10" t="s">
        <v>79</v>
      </c>
      <c r="I34" s="10"/>
      <c r="J34" s="36">
        <v>1</v>
      </c>
      <c r="K34" s="10" t="s">
        <v>43</v>
      </c>
    </row>
    <row r="35" ht="26.1" customHeight="1" spans="1:11">
      <c r="A35" s="9"/>
      <c r="B35" s="14"/>
      <c r="C35" s="10" t="s">
        <v>80</v>
      </c>
      <c r="D35" s="10"/>
      <c r="E35" s="10" t="s">
        <v>81</v>
      </c>
      <c r="F35" s="10"/>
      <c r="G35" s="10"/>
      <c r="H35" s="10" t="s">
        <v>82</v>
      </c>
      <c r="I35" s="10"/>
      <c r="J35" s="36">
        <v>1</v>
      </c>
      <c r="K35" s="10" t="s">
        <v>43</v>
      </c>
    </row>
    <row r="36" ht="27" customHeight="1" spans="1:11">
      <c r="A36" s="9"/>
      <c r="B36" s="14"/>
      <c r="C36" s="10"/>
      <c r="D36" s="10"/>
      <c r="E36" s="18" t="s">
        <v>83</v>
      </c>
      <c r="F36" s="18"/>
      <c r="G36" s="18"/>
      <c r="H36" s="20" t="s">
        <v>84</v>
      </c>
      <c r="I36" s="20"/>
      <c r="J36" s="37" t="s">
        <v>10</v>
      </c>
      <c r="K36" s="10" t="s">
        <v>43</v>
      </c>
    </row>
    <row r="37" ht="27" customHeight="1" spans="1:11">
      <c r="A37" s="9"/>
      <c r="B37" s="14" t="s">
        <v>85</v>
      </c>
      <c r="C37" s="10" t="s">
        <v>86</v>
      </c>
      <c r="D37" s="10"/>
      <c r="E37" s="10" t="s">
        <v>87</v>
      </c>
      <c r="F37" s="10"/>
      <c r="G37" s="10"/>
      <c r="H37" s="12" t="s">
        <v>88</v>
      </c>
      <c r="I37" s="12"/>
      <c r="J37" s="38" t="s">
        <v>89</v>
      </c>
      <c r="K37" s="10" t="s">
        <v>43</v>
      </c>
    </row>
    <row r="38" ht="24" customHeight="1" spans="1:11">
      <c r="A38" s="9"/>
      <c r="B38" s="14"/>
      <c r="C38" s="10" t="s">
        <v>90</v>
      </c>
      <c r="D38" s="10"/>
      <c r="E38" s="10" t="s">
        <v>91</v>
      </c>
      <c r="F38" s="10"/>
      <c r="G38" s="10"/>
      <c r="H38" s="12" t="s">
        <v>92</v>
      </c>
      <c r="I38" s="12"/>
      <c r="J38" s="38" t="s">
        <v>93</v>
      </c>
      <c r="K38" s="10" t="s">
        <v>43</v>
      </c>
    </row>
    <row r="39" ht="27" customHeight="1" spans="1:11">
      <c r="A39" s="9"/>
      <c r="B39" s="14"/>
      <c r="C39" s="10"/>
      <c r="D39" s="10"/>
      <c r="E39" s="18" t="s">
        <v>94</v>
      </c>
      <c r="F39" s="18"/>
      <c r="G39" s="18"/>
      <c r="H39" s="12" t="s">
        <v>95</v>
      </c>
      <c r="I39" s="12"/>
      <c r="J39" s="36" t="s">
        <v>96</v>
      </c>
      <c r="K39" s="10" t="s">
        <v>43</v>
      </c>
    </row>
    <row r="40" ht="27" customHeight="1" spans="1:11">
      <c r="A40" s="9"/>
      <c r="B40" s="14"/>
      <c r="C40" s="10" t="s">
        <v>97</v>
      </c>
      <c r="D40" s="10"/>
      <c r="E40" s="18" t="s">
        <v>98</v>
      </c>
      <c r="F40" s="18"/>
      <c r="G40" s="18"/>
      <c r="H40" s="12" t="s">
        <v>99</v>
      </c>
      <c r="I40" s="12"/>
      <c r="J40" s="36" t="s">
        <v>100</v>
      </c>
      <c r="K40" s="10" t="s">
        <v>43</v>
      </c>
    </row>
    <row r="41" ht="24" customHeight="1" spans="1:11">
      <c r="A41" s="9"/>
      <c r="B41" s="14"/>
      <c r="C41" s="10"/>
      <c r="D41" s="10"/>
      <c r="E41" s="10" t="s">
        <v>101</v>
      </c>
      <c r="F41" s="10"/>
      <c r="G41" s="10"/>
      <c r="H41" s="21" t="s">
        <v>102</v>
      </c>
      <c r="I41" s="21"/>
      <c r="J41" s="39" t="s">
        <v>103</v>
      </c>
      <c r="K41" s="10" t="s">
        <v>43</v>
      </c>
    </row>
    <row r="42" ht="25" customHeight="1" spans="1:11">
      <c r="A42" s="9"/>
      <c r="B42" s="14"/>
      <c r="C42" s="10" t="s">
        <v>104</v>
      </c>
      <c r="D42" s="10"/>
      <c r="E42" s="10" t="s">
        <v>105</v>
      </c>
      <c r="F42" s="10"/>
      <c r="G42" s="10"/>
      <c r="H42" s="21" t="s">
        <v>106</v>
      </c>
      <c r="I42" s="21"/>
      <c r="J42" s="40">
        <v>0.1</v>
      </c>
      <c r="K42" s="10" t="s">
        <v>43</v>
      </c>
    </row>
    <row r="43" ht="35" customHeight="1" spans="1:11">
      <c r="A43" s="9"/>
      <c r="B43" s="14"/>
      <c r="C43" s="10"/>
      <c r="D43" s="10"/>
      <c r="E43" s="10" t="s">
        <v>107</v>
      </c>
      <c r="F43" s="10"/>
      <c r="G43" s="10"/>
      <c r="H43" s="22" t="s">
        <v>108</v>
      </c>
      <c r="I43" s="22"/>
      <c r="J43" s="39" t="s">
        <v>109</v>
      </c>
      <c r="K43" s="10" t="s">
        <v>43</v>
      </c>
    </row>
    <row r="44" ht="26" customHeight="1" spans="1:11">
      <c r="A44" s="9"/>
      <c r="B44" s="14"/>
      <c r="C44" s="10" t="s">
        <v>110</v>
      </c>
      <c r="D44" s="10"/>
      <c r="E44" s="11" t="s">
        <v>111</v>
      </c>
      <c r="F44" s="11"/>
      <c r="G44" s="11"/>
      <c r="H44" s="11" t="s">
        <v>111</v>
      </c>
      <c r="I44" s="11"/>
      <c r="J44" s="40" t="s">
        <v>71</v>
      </c>
      <c r="K44" s="10" t="s">
        <v>43</v>
      </c>
    </row>
    <row r="45" ht="24" customHeight="1" spans="1:11">
      <c r="A45" s="9"/>
      <c r="B45" s="14"/>
      <c r="C45" s="10"/>
      <c r="D45" s="10"/>
      <c r="E45" s="11" t="s">
        <v>112</v>
      </c>
      <c r="F45" s="11"/>
      <c r="G45" s="11"/>
      <c r="H45" s="11" t="s">
        <v>112</v>
      </c>
      <c r="I45" s="11"/>
      <c r="J45" s="40" t="s">
        <v>71</v>
      </c>
      <c r="K45" s="10" t="s">
        <v>43</v>
      </c>
    </row>
    <row r="46" ht="24.95" customHeight="1" spans="1:11">
      <c r="A46" s="23" t="s">
        <v>113</v>
      </c>
      <c r="B46" s="23"/>
      <c r="C46" s="24" t="s">
        <v>114</v>
      </c>
      <c r="D46" s="24"/>
      <c r="E46" s="24"/>
      <c r="F46" s="24"/>
      <c r="G46" s="24"/>
      <c r="H46" s="24"/>
      <c r="I46" s="24"/>
      <c r="J46" s="24"/>
      <c r="K46" s="24"/>
    </row>
    <row r="47" ht="28.15" customHeight="1" spans="1:11">
      <c r="A47" s="23"/>
      <c r="B47" s="23"/>
      <c r="C47" s="24"/>
      <c r="D47" s="24"/>
      <c r="E47" s="24"/>
      <c r="F47" s="24"/>
      <c r="G47" s="24"/>
      <c r="H47" s="24"/>
      <c r="I47" s="24"/>
      <c r="J47" s="24"/>
      <c r="K47" s="24"/>
    </row>
    <row r="48" ht="30" customHeight="1" spans="1:11">
      <c r="A48" s="23"/>
      <c r="B48" s="23"/>
      <c r="C48" s="24"/>
      <c r="D48" s="24"/>
      <c r="E48" s="24"/>
      <c r="F48" s="24"/>
      <c r="G48" s="24"/>
      <c r="H48" s="24"/>
      <c r="I48" s="24"/>
      <c r="J48" s="24"/>
      <c r="K48" s="24"/>
    </row>
    <row r="49" s="2" customFormat="1" ht="33.95" customHeight="1" spans="1:11">
      <c r="A49" s="23" t="s">
        <v>115</v>
      </c>
      <c r="B49" s="23"/>
      <c r="C49" s="25" t="s">
        <v>116</v>
      </c>
      <c r="D49" s="25"/>
      <c r="E49" s="25"/>
      <c r="F49" s="25" t="s">
        <v>117</v>
      </c>
      <c r="G49" s="26" t="s">
        <v>118</v>
      </c>
      <c r="H49" s="27" t="s">
        <v>119</v>
      </c>
      <c r="I49" s="41" t="s">
        <v>120</v>
      </c>
      <c r="J49" s="41" t="s">
        <v>119</v>
      </c>
      <c r="K49" s="27" t="s">
        <v>121</v>
      </c>
    </row>
    <row r="50" ht="39" customHeight="1" spans="1:11">
      <c r="A50" s="23"/>
      <c r="B50" s="23"/>
      <c r="C50" s="23" t="s">
        <v>122</v>
      </c>
      <c r="D50" s="10" t="s">
        <v>123</v>
      </c>
      <c r="E50" s="10"/>
      <c r="F50" s="10" t="s">
        <v>124</v>
      </c>
      <c r="G50" s="23" t="s">
        <v>125</v>
      </c>
      <c r="H50" s="9" t="s">
        <v>126</v>
      </c>
      <c r="I50" s="33" t="s">
        <v>42</v>
      </c>
      <c r="J50" s="9" t="s">
        <v>127</v>
      </c>
      <c r="K50" s="9"/>
    </row>
    <row r="51" s="2" customFormat="1" ht="27" customHeight="1" spans="1:11">
      <c r="A51" s="23" t="s">
        <v>115</v>
      </c>
      <c r="B51" s="23"/>
      <c r="C51" s="26" t="s">
        <v>128</v>
      </c>
      <c r="D51" s="26"/>
      <c r="E51" s="26"/>
      <c r="F51" s="28" t="str">
        <f>F50</f>
        <v>34万元</v>
      </c>
      <c r="G51" s="28"/>
      <c r="H51" s="28"/>
      <c r="I51" s="28"/>
      <c r="J51" s="28"/>
      <c r="K51" s="28"/>
    </row>
    <row r="52" ht="35" customHeight="1" spans="1:11">
      <c r="A52" s="23"/>
      <c r="B52" s="23"/>
      <c r="C52" s="23" t="s">
        <v>129</v>
      </c>
      <c r="D52" s="10" t="s">
        <v>130</v>
      </c>
      <c r="E52" s="10"/>
      <c r="F52" s="10" t="s">
        <v>131</v>
      </c>
      <c r="G52" s="23" t="s">
        <v>132</v>
      </c>
      <c r="H52" s="9" t="s">
        <v>126</v>
      </c>
      <c r="I52" s="34" t="s">
        <v>46</v>
      </c>
      <c r="J52" s="9" t="s">
        <v>127</v>
      </c>
      <c r="K52" s="9"/>
    </row>
    <row r="53" s="2" customFormat="1" ht="27" customHeight="1" spans="1:11">
      <c r="A53" s="23"/>
      <c r="B53" s="23"/>
      <c r="C53" s="26" t="s">
        <v>133</v>
      </c>
      <c r="D53" s="26"/>
      <c r="E53" s="26"/>
      <c r="F53" s="28" t="str">
        <f>F52</f>
        <v>7万元</v>
      </c>
      <c r="G53" s="28"/>
      <c r="H53" s="28"/>
      <c r="I53" s="28"/>
      <c r="J53" s="28"/>
      <c r="K53" s="28"/>
    </row>
    <row r="54" ht="38.1" customHeight="1" spans="1:11">
      <c r="A54" s="23"/>
      <c r="B54" s="23"/>
      <c r="C54" s="23" t="s">
        <v>134</v>
      </c>
      <c r="D54" s="10" t="s">
        <v>135</v>
      </c>
      <c r="E54" s="10"/>
      <c r="F54" s="10" t="s">
        <v>136</v>
      </c>
      <c r="G54" s="23" t="s">
        <v>125</v>
      </c>
      <c r="H54" s="9" t="s">
        <v>126</v>
      </c>
      <c r="I54" s="34" t="s">
        <v>137</v>
      </c>
      <c r="J54" s="9" t="s">
        <v>127</v>
      </c>
      <c r="K54" s="9"/>
    </row>
    <row r="55" s="2" customFormat="1" ht="27" customHeight="1" spans="1:11">
      <c r="A55" s="23"/>
      <c r="B55" s="23"/>
      <c r="C55" s="26" t="s">
        <v>138</v>
      </c>
      <c r="D55" s="26"/>
      <c r="E55" s="26"/>
      <c r="F55" s="28" t="str">
        <f>F54</f>
        <v>20万元</v>
      </c>
      <c r="G55" s="28"/>
      <c r="H55" s="28"/>
      <c r="I55" s="28"/>
      <c r="J55" s="28"/>
      <c r="K55" s="28"/>
    </row>
    <row r="56" ht="33" customHeight="1" spans="1:11">
      <c r="A56" s="23"/>
      <c r="B56" s="23"/>
      <c r="C56" s="23" t="s">
        <v>139</v>
      </c>
      <c r="D56" s="10" t="s">
        <v>140</v>
      </c>
      <c r="E56" s="10"/>
      <c r="F56" s="10" t="s">
        <v>141</v>
      </c>
      <c r="G56" s="23" t="s">
        <v>142</v>
      </c>
      <c r="H56" s="9" t="s">
        <v>126</v>
      </c>
      <c r="I56" s="34" t="s">
        <v>55</v>
      </c>
      <c r="J56" s="9" t="s">
        <v>127</v>
      </c>
      <c r="K56" s="9"/>
    </row>
    <row r="57" s="2" customFormat="1" ht="27" customHeight="1" spans="1:11">
      <c r="A57" s="23"/>
      <c r="B57" s="23"/>
      <c r="C57" s="26" t="s">
        <v>143</v>
      </c>
      <c r="D57" s="26"/>
      <c r="E57" s="26"/>
      <c r="F57" s="28" t="str">
        <f>F56</f>
        <v>10万元</v>
      </c>
      <c r="G57" s="28"/>
      <c r="H57" s="28"/>
      <c r="I57" s="28"/>
      <c r="J57" s="28"/>
      <c r="K57" s="28"/>
    </row>
    <row r="58" ht="33" customHeight="1" spans="1:11">
      <c r="A58" s="23"/>
      <c r="B58" s="23"/>
      <c r="C58" s="23" t="s">
        <v>144</v>
      </c>
      <c r="D58" s="10" t="s">
        <v>145</v>
      </c>
      <c r="E58" s="10"/>
      <c r="F58" s="10" t="s">
        <v>146</v>
      </c>
      <c r="G58" s="23" t="s">
        <v>147</v>
      </c>
      <c r="H58" s="9" t="s">
        <v>126</v>
      </c>
      <c r="I58" s="33" t="s">
        <v>148</v>
      </c>
      <c r="J58" s="9" t="s">
        <v>127</v>
      </c>
      <c r="K58" s="9"/>
    </row>
    <row r="59" s="2" customFormat="1" ht="27" customHeight="1" spans="1:11">
      <c r="A59" s="23"/>
      <c r="B59" s="23"/>
      <c r="C59" s="26" t="s">
        <v>149</v>
      </c>
      <c r="D59" s="26"/>
      <c r="E59" s="26"/>
      <c r="F59" s="28" t="str">
        <f>F58</f>
        <v>3万元</v>
      </c>
      <c r="G59" s="28"/>
      <c r="H59" s="28"/>
      <c r="I59" s="28"/>
      <c r="J59" s="28"/>
      <c r="K59" s="28"/>
    </row>
    <row r="60" ht="33" customHeight="1" spans="1:11">
      <c r="A60" s="23"/>
      <c r="B60" s="23"/>
      <c r="C60" s="23" t="s">
        <v>150</v>
      </c>
      <c r="D60" s="10" t="s">
        <v>151</v>
      </c>
      <c r="E60" s="10"/>
      <c r="F60" s="10" t="s">
        <v>152</v>
      </c>
      <c r="G60" s="23" t="s">
        <v>153</v>
      </c>
      <c r="H60" s="9" t="s">
        <v>126</v>
      </c>
      <c r="I60" s="23" t="s">
        <v>154</v>
      </c>
      <c r="J60" s="9" t="s">
        <v>127</v>
      </c>
      <c r="K60" s="9"/>
    </row>
    <row r="61" s="2" customFormat="1" ht="27" customHeight="1" spans="1:11">
      <c r="A61" s="23"/>
      <c r="B61" s="23"/>
      <c r="C61" s="26" t="s">
        <v>155</v>
      </c>
      <c r="D61" s="26"/>
      <c r="E61" s="26"/>
      <c r="F61" s="28" t="str">
        <f>F60</f>
        <v>6万元</v>
      </c>
      <c r="G61" s="28"/>
      <c r="H61" s="28"/>
      <c r="I61" s="28"/>
      <c r="J61" s="28"/>
      <c r="K61" s="28"/>
    </row>
    <row r="62" ht="33" customHeight="1" spans="1:11">
      <c r="A62" s="23"/>
      <c r="B62" s="23"/>
      <c r="C62" s="23" t="s">
        <v>156</v>
      </c>
      <c r="D62" s="10" t="s">
        <v>157</v>
      </c>
      <c r="E62" s="10"/>
      <c r="F62" s="10" t="s">
        <v>158</v>
      </c>
      <c r="G62" s="23" t="s">
        <v>159</v>
      </c>
      <c r="H62" s="9" t="s">
        <v>160</v>
      </c>
      <c r="I62" s="34" t="s">
        <v>61</v>
      </c>
      <c r="J62" s="9" t="s">
        <v>127</v>
      </c>
      <c r="K62" s="9"/>
    </row>
    <row r="63" s="2" customFormat="1" ht="28" customHeight="1" spans="1:11">
      <c r="A63" s="23"/>
      <c r="B63" s="23"/>
      <c r="C63" s="26" t="s">
        <v>161</v>
      </c>
      <c r="D63" s="26"/>
      <c r="E63" s="26"/>
      <c r="F63" s="28" t="str">
        <f>F62</f>
        <v>25万元</v>
      </c>
      <c r="G63" s="28"/>
      <c r="H63" s="28"/>
      <c r="I63" s="28"/>
      <c r="J63" s="28"/>
      <c r="K63" s="28"/>
    </row>
    <row r="64" s="3" customFormat="1" ht="33.95" customHeight="1" spans="1:11">
      <c r="A64" s="29"/>
      <c r="B64" s="29"/>
      <c r="C64" s="29" t="s">
        <v>162</v>
      </c>
      <c r="D64" s="29" t="s">
        <v>163</v>
      </c>
      <c r="E64" s="29"/>
      <c r="F64" s="11" t="s">
        <v>164</v>
      </c>
      <c r="G64" s="11" t="s">
        <v>159</v>
      </c>
      <c r="H64" s="16" t="s">
        <v>160</v>
      </c>
      <c r="I64" s="11" t="s">
        <v>64</v>
      </c>
      <c r="J64" s="16" t="s">
        <v>127</v>
      </c>
      <c r="K64" s="42"/>
    </row>
    <row r="65" s="3" customFormat="1" ht="24" customHeight="1" spans="1:11">
      <c r="A65" s="29"/>
      <c r="B65" s="29"/>
      <c r="C65" s="41" t="s">
        <v>165</v>
      </c>
      <c r="D65" s="41"/>
      <c r="E65" s="41"/>
      <c r="F65" s="42" t="str">
        <f>F64</f>
        <v>35万元</v>
      </c>
      <c r="G65" s="42"/>
      <c r="H65" s="42"/>
      <c r="I65" s="42"/>
      <c r="J65" s="42"/>
      <c r="K65" s="42"/>
    </row>
    <row r="66" s="2" customFormat="1" ht="27" customHeight="1" spans="1:11">
      <c r="A66" s="23"/>
      <c r="B66" s="23"/>
      <c r="C66" s="25" t="s">
        <v>166</v>
      </c>
      <c r="D66" s="25"/>
      <c r="E66" s="25"/>
      <c r="F66" s="27" t="s">
        <v>10</v>
      </c>
      <c r="G66" s="27"/>
      <c r="H66" s="27"/>
      <c r="I66" s="27"/>
      <c r="J66" s="27"/>
      <c r="K66" s="27"/>
    </row>
    <row r="67" ht="33" customHeight="1" spans="1:11">
      <c r="A67" s="43" t="s">
        <v>167</v>
      </c>
      <c r="B67" s="43"/>
      <c r="C67" s="43"/>
      <c r="D67" s="43"/>
      <c r="E67" s="43"/>
      <c r="F67" s="43"/>
      <c r="G67" s="43"/>
      <c r="H67" s="43"/>
      <c r="I67" s="43"/>
      <c r="J67" s="44"/>
      <c r="K67" s="43"/>
    </row>
  </sheetData>
  <mergeCells count="136">
    <mergeCell ref="A1:K1"/>
    <mergeCell ref="A2:K2"/>
    <mergeCell ref="A4:B4"/>
    <mergeCell ref="C4:G4"/>
    <mergeCell ref="I4:K4"/>
    <mergeCell ref="A5:B5"/>
    <mergeCell ref="C5:G5"/>
    <mergeCell ref="I5:K5"/>
    <mergeCell ref="A6:B6"/>
    <mergeCell ref="C6:K6"/>
    <mergeCell ref="C7:H7"/>
    <mergeCell ref="J7:K7"/>
    <mergeCell ref="C8:H8"/>
    <mergeCell ref="J8:K8"/>
    <mergeCell ref="C9:H9"/>
    <mergeCell ref="J9:K9"/>
    <mergeCell ref="C10:H10"/>
    <mergeCell ref="J10:K10"/>
    <mergeCell ref="C11:H11"/>
    <mergeCell ref="J11:K11"/>
    <mergeCell ref="C12:H12"/>
    <mergeCell ref="J12:K12"/>
    <mergeCell ref="C13:H13"/>
    <mergeCell ref="J13:K13"/>
    <mergeCell ref="C14:H14"/>
    <mergeCell ref="J14:K14"/>
    <mergeCell ref="C15:H15"/>
    <mergeCell ref="J15:K15"/>
    <mergeCell ref="A16:B16"/>
    <mergeCell ref="C16:K16"/>
    <mergeCell ref="A17:B17"/>
    <mergeCell ref="C17:K17"/>
    <mergeCell ref="C18:D18"/>
    <mergeCell ref="E18:G18"/>
    <mergeCell ref="H18:I18"/>
    <mergeCell ref="E19:G19"/>
    <mergeCell ref="H19:I19"/>
    <mergeCell ref="E20:G20"/>
    <mergeCell ref="H20:I20"/>
    <mergeCell ref="E21:G21"/>
    <mergeCell ref="H21:I21"/>
    <mergeCell ref="E22:G22"/>
    <mergeCell ref="H22:I22"/>
    <mergeCell ref="E23:G23"/>
    <mergeCell ref="H23:I23"/>
    <mergeCell ref="E24:G24"/>
    <mergeCell ref="H24:I24"/>
    <mergeCell ref="E25:G25"/>
    <mergeCell ref="H25:I25"/>
    <mergeCell ref="E26:G26"/>
    <mergeCell ref="H26:I26"/>
    <mergeCell ref="E27:G27"/>
    <mergeCell ref="H27:I27"/>
    <mergeCell ref="E28:G28"/>
    <mergeCell ref="H28:I28"/>
    <mergeCell ref="E29:G29"/>
    <mergeCell ref="H29:I29"/>
    <mergeCell ref="E30:G30"/>
    <mergeCell ref="H30:I30"/>
    <mergeCell ref="E31:G31"/>
    <mergeCell ref="H31:I31"/>
    <mergeCell ref="E32:G32"/>
    <mergeCell ref="H32:I32"/>
    <mergeCell ref="E33:G33"/>
    <mergeCell ref="H33:I33"/>
    <mergeCell ref="E34:G34"/>
    <mergeCell ref="H34:I34"/>
    <mergeCell ref="E35:G35"/>
    <mergeCell ref="H35:I35"/>
    <mergeCell ref="E36:G36"/>
    <mergeCell ref="H36:I36"/>
    <mergeCell ref="C37:D37"/>
    <mergeCell ref="E37:G37"/>
    <mergeCell ref="H37:I37"/>
    <mergeCell ref="E38:G38"/>
    <mergeCell ref="H38:I38"/>
    <mergeCell ref="E39:G39"/>
    <mergeCell ref="H39:I39"/>
    <mergeCell ref="E40:G40"/>
    <mergeCell ref="H40:I40"/>
    <mergeCell ref="E41:G41"/>
    <mergeCell ref="H41:I41"/>
    <mergeCell ref="E42:G42"/>
    <mergeCell ref="H42:I42"/>
    <mergeCell ref="E43:G43"/>
    <mergeCell ref="H43:I43"/>
    <mergeCell ref="E44:G44"/>
    <mergeCell ref="H44:I44"/>
    <mergeCell ref="E45:G45"/>
    <mergeCell ref="H45:I45"/>
    <mergeCell ref="C49:E49"/>
    <mergeCell ref="D50:E50"/>
    <mergeCell ref="C51:E51"/>
    <mergeCell ref="F51:K51"/>
    <mergeCell ref="D52:E52"/>
    <mergeCell ref="C53:E53"/>
    <mergeCell ref="F53:K53"/>
    <mergeCell ref="D54:E54"/>
    <mergeCell ref="C55:E55"/>
    <mergeCell ref="F55:K55"/>
    <mergeCell ref="D56:E56"/>
    <mergeCell ref="C57:E57"/>
    <mergeCell ref="F57:K57"/>
    <mergeCell ref="D58:E58"/>
    <mergeCell ref="C59:E59"/>
    <mergeCell ref="F59:K59"/>
    <mergeCell ref="D60:E60"/>
    <mergeCell ref="C61:E61"/>
    <mergeCell ref="F61:K61"/>
    <mergeCell ref="D62:E62"/>
    <mergeCell ref="C63:E63"/>
    <mergeCell ref="F63:K63"/>
    <mergeCell ref="D64:E64"/>
    <mergeCell ref="C65:E65"/>
    <mergeCell ref="F65:K65"/>
    <mergeCell ref="C66:E66"/>
    <mergeCell ref="F66:K66"/>
    <mergeCell ref="A67:K67"/>
    <mergeCell ref="A18:A26"/>
    <mergeCell ref="A27:A45"/>
    <mergeCell ref="B19:B26"/>
    <mergeCell ref="B27:B36"/>
    <mergeCell ref="B37:B45"/>
    <mergeCell ref="A7:B15"/>
    <mergeCell ref="C40:D41"/>
    <mergeCell ref="C42:D43"/>
    <mergeCell ref="C44:D45"/>
    <mergeCell ref="C35:D36"/>
    <mergeCell ref="C38:D39"/>
    <mergeCell ref="C33:D34"/>
    <mergeCell ref="A46:B48"/>
    <mergeCell ref="C46:K48"/>
    <mergeCell ref="A49:B50"/>
    <mergeCell ref="C27:D32"/>
    <mergeCell ref="C19:D26"/>
    <mergeCell ref="A51:B66"/>
  </mergeCells>
  <pageMargins left="0.503472222222222" right="0.306944444444444" top="0.590277777777778" bottom="0.432638888888889" header="0.298611111111111" footer="0.298611111111111"/>
  <pageSetup paperSize="9" scale="96"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lee</cp:lastModifiedBy>
  <dcterms:created xsi:type="dcterms:W3CDTF">2020-04-19T06:53:00Z</dcterms:created>
  <cp:lastPrinted>2021-10-26T00:53:00Z</cp:lastPrinted>
  <dcterms:modified xsi:type="dcterms:W3CDTF">2024-05-21T08:05:02Z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7A949978573C4E1B82CB187B2FCBE771_13</vt:lpwstr>
  </property>
</Properties>
</file>