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8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10" r:id="rId8"/>
    <sheet name="7三公" sheetId="17" r:id="rId9"/>
    <sheet name="8政府性基金" sheetId="18" r:id="rId10"/>
    <sheet name="9支出分类(政府预算)" sheetId="6" r:id="rId11"/>
    <sheet name="10支出分类（部门预算）" sheetId="7" r:id="rId12"/>
    <sheet name="11工资福利(政府预算)" sheetId="11" r:id="rId13"/>
    <sheet name="12工资福利" sheetId="12" r:id="rId14"/>
    <sheet name="13个人家庭(政府预算)" sheetId="13" r:id="rId15"/>
    <sheet name="14个人家庭" sheetId="14" r:id="rId16"/>
    <sheet name="15商品服务(政府预算)" sheetId="15" r:id="rId17"/>
    <sheet name="16商品服务" sheetId="16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新增资产配置表（存量项目）" sheetId="26" r:id="rId24"/>
    <sheet name="23购买服务" sheetId="27" r:id="rId25"/>
    <sheet name="24采购" sheetId="28" r:id="rId26"/>
    <sheet name="25情况" sheetId="29" r:id="rId27"/>
    <sheet name="26人员" sheetId="30" r:id="rId28"/>
    <sheet name="27项目支出绩效目标表" sheetId="24" r:id="rId29"/>
    <sheet name="28整体支出绩效目标表" sheetId="25" r:id="rId30"/>
    <sheet name="Sheet6" sheetId="31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<sst xmlns="http://schemas.openxmlformats.org/spreadsheetml/2006/main" count="1586" uniqueCount="649">
  <si>
    <t>2024年部门预算公开表</t>
  </si>
  <si>
    <t>单位编码：</t>
  </si>
  <si>
    <t>123001</t>
  </si>
  <si>
    <t>单位名称：</t>
  </si>
  <si>
    <t>中共桃源县委党校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</si>
  <si>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</si>
  <si>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</si>
  <si>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</si>
  <si>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</si>
  <si>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</si>
  <si>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</si>
  <si>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</si>
  <si>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</si>
  <si>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</si>
  <si>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</si>
  <si>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</si>
  <si>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</si>
  <si>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</si>
  <si>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</si>
  <si>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</si>
  <si>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</si>
  <si>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</si>
  <si>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</si>
  <si>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</si>
  <si>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</si>
  <si>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</si>
  <si>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</si>
  <si>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</si>
  <si>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</si>
  <si>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</si>
  <si>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</si>
  <si>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</si>
  <si>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</si>
  <si>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项目支出绩效目标表</t>
  </si>
  <si>
    <t>整体支出绩效目标表</t>
  </si>
  <si>
    <t>部门公开表01</t>
  </si>
  <si>
    <t>单位：123001_中共桃源县委党校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</si>
  <si>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</si>
  <si>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</si>
  <si>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</si>
  <si>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</si>
  <si>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</si>
  <si>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</si>
  <si>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</si>
  <si>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</si>
  <si>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</si>
  <si>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</si>
  <si>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</si>
  <si>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</si>
  <si>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</si>
  <si>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</si>
  <si>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</si>
  <si>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</si>
  <si>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</si>
  <si>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</si>
  <si>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</si>
  <si>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</si>
  <si>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</si>
  <si>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</si>
  <si>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</si>
  <si>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</si>
  <si>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</si>
  <si>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</si>
  <si>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</si>
  <si>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</si>
  <si>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</si>
  <si>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</si>
  <si>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</si>
  <si>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</si>
  <si>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</si>
  <si>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</si>
  <si>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</si>
  <si>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</si>
  <si>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</si>
  <si>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</si>
  <si>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</si>
  <si>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</si>
  <si>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</si>
  <si>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</si>
  <si>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</si>
  <si>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</si>
  <si>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</si>
  <si>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</si>
  <si>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</si>
  <si>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</si>
  <si>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</si>
  <si>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</si>
  <si>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</si>
  <si>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</si>
  <si>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</si>
  <si>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</si>
  <si>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</si>
  <si>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</si>
  <si>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</si>
  <si>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</si>
  <si>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</si>
  <si>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</si>
  <si>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</si>
  <si>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</si>
  <si>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</si>
  <si>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</si>
  <si>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 xml:space="preserve">     其他收入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</si>
  <si>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</si>
  <si>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</si>
  <si>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</si>
  <si>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</si>
  <si>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</si>
  <si>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</si>
  <si>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</si>
  <si>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</si>
  <si>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</si>
  <si>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</si>
  <si>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</si>
  <si>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</si>
  <si>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</si>
  <si>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</si>
  <si>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</si>
  <si>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</si>
  <si>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</si>
  <si>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</si>
  <si>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</si>
  <si>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</si>
  <si>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</si>
  <si>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</si>
  <si>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</si>
  <si>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</si>
  <si>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</si>
  <si>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</si>
  <si>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</si>
  <si>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</si>
  <si>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</si>
  <si>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</si>
  <si>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</si>
  <si>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</si>
  <si>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</si>
  <si>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</si>
  <si>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</si>
  <si>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</si>
  <si>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</si>
  <si>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</si>
  <si>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</si>
  <si>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</si>
  <si>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</si>
  <si>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</si>
  <si>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</si>
  <si>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</si>
  <si>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</si>
  <si>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</si>
  <si>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</si>
  <si>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</si>
  <si>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</si>
  <si>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</si>
  <si>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</si>
  <si>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</si>
  <si>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</si>
  <si>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</si>
  <si>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</si>
  <si>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</si>
  <si>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</si>
  <si>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</si>
  <si>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123</t>
  </si>
  <si>
    <t xml:space="preserve">  123001</t>
  </si>
  <si>
    <t xml:space="preserve">  中共桃源县委党校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</si>
  <si>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</si>
  <si>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</si>
  <si>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</si>
  <si>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</si>
  <si>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</si>
  <si>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</si>
  <si>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</si>
  <si>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</si>
  <si>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</si>
  <si>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</si>
  <si>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</si>
  <si>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</si>
  <si>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中共桃源县委党校</t>
  </si>
  <si>
    <t>205</t>
  </si>
  <si>
    <t xml:space="preserve">   205</t>
  </si>
  <si>
    <t xml:space="preserve">   教育支出</t>
  </si>
  <si>
    <t>08</t>
  </si>
  <si>
    <t xml:space="preserve">     20508</t>
  </si>
  <si>
    <t xml:space="preserve">     进修及培训</t>
  </si>
  <si>
    <t>02</t>
  </si>
  <si>
    <t xml:space="preserve">      2050802</t>
  </si>
  <si>
    <t xml:space="preserve">      干部教育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</si>
  <si>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</si>
  <si>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</si>
  <si>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</si>
  <si>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</si>
  <si>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</si>
  <si>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</si>
  <si>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</si>
  <si>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</si>
  <si>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</si>
  <si>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</si>
  <si>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</si>
  <si>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</si>
  <si>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</si>
  <si>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</si>
  <si>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</si>
  <si>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</si>
  <si>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</si>
  <si>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</si>
  <si>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</si>
  <si>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</si>
  <si>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</si>
  <si>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</si>
  <si>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</si>
  <si>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</si>
  <si>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</si>
  <si>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</si>
  <si>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</si>
  <si>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</si>
  <si>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</si>
  <si>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</si>
  <si>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</si>
  <si>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</si>
  <si>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</si>
  <si>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</si>
  <si>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</si>
  <si>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</si>
  <si>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</si>
  <si>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</si>
  <si>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</si>
  <si>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</si>
  <si>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 20508</t>
  </si>
  <si>
    <t xml:space="preserve">    进修及培训</t>
  </si>
  <si>
    <t xml:space="preserve">     2050802</t>
  </si>
  <si>
    <t xml:space="preserve">     干部教育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</si>
  <si>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</si>
  <si>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</si>
  <si>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</si>
  <si>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</si>
  <si>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</si>
  <si>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</si>
  <si>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</si>
  <si>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</si>
  <si>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</si>
  <si>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</si>
  <si>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</si>
  <si>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</si>
  <si>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</si>
  <si>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部门公开表06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</si>
  <si>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</si>
  <si>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</si>
  <si>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</si>
  <si>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</si>
  <si>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</si>
  <si>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</si>
  <si>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</si>
  <si>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</si>
  <si>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</si>
  <si>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</si>
  <si>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</si>
  <si>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</si>
  <si>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</si>
  <si>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</si>
  <si>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</si>
  <si>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</si>
  <si>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</si>
  <si>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</si>
  <si>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</si>
  <si>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</si>
  <si>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</si>
  <si>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</si>
  <si>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</si>
  <si>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</si>
  <si>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</si>
  <si>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</si>
  <si>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</si>
  <si>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</si>
  <si>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</si>
  <si>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</si>
  <si>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</si>
  <si>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</si>
  <si>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</si>
  <si>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</si>
  <si>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</si>
  <si>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</si>
  <si>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30209</t>
  </si>
  <si>
    <t xml:space="preserve">  物业管理费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</si>
  <si>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</si>
  <si>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</si>
  <si>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</si>
  <si>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</si>
  <si>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</si>
  <si>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</si>
  <si>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30206</t>
  </si>
  <si>
    <t xml:space="preserve">  电费</t>
  </si>
  <si>
    <t>部门公开表7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</si>
  <si>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</si>
  <si>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</si>
  <si>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</si>
  <si>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</si>
  <si>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</si>
  <si>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</si>
  <si>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</si>
  <si>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</si>
  <si>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部门公开表8</t>
  </si>
  <si>
    <t>本年政府性基金预算支出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</si>
  <si>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</si>
  <si>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</si>
  <si>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</si>
  <si>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</si>
  <si>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</si>
  <si>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</si>
  <si>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</si>
  <si>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</si>
  <si>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</si>
  <si>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</si>
  <si>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</si>
  <si>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</si>
  <si>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</si>
  <si>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</si>
  <si>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</si>
  <si>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</si>
  <si>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</si>
  <si>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123001</t>
  </si>
  <si>
    <t xml:space="preserve">    干部教育</t>
  </si>
  <si>
    <t xml:space="preserve">    机关事业单位基本养老保险缴费支出</t>
  </si>
  <si>
    <t xml:space="preserve">    事业单位医疗</t>
  </si>
  <si>
    <t xml:space="preserve">    住房公积金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</si>
  <si>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</si>
  <si>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</si>
  <si>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</si>
  <si>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</si>
  <si>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</si>
  <si>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</si>
  <si>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</si>
  <si>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</si>
  <si>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</si>
  <si>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</si>
  <si>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</si>
  <si>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</si>
  <si>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</si>
  <si>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</si>
  <si>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</si>
  <si>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</si>
  <si>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</si>
  <si>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</si>
  <si>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</si>
  <si>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</si>
  <si>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</si>
  <si>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</si>
  <si>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</si>
  <si>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</si>
  <si>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</si>
  <si>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</si>
  <si>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</si>
  <si>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</si>
  <si>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</si>
  <si>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</si>
  <si>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</si>
  <si>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</si>
  <si>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</si>
  <si>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</si>
  <si>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</si>
  <si>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</si>
  <si>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</si>
  <si>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</si>
  <si>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</si>
  <si>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</si>
  <si>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</si>
  <si>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</si>
  <si>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</si>
  <si>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</si>
  <si>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</si>
  <si>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</si>
  <si>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</si>
  <si>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</si>
  <si>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</si>
  <si>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</si>
  <si>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</si>
  <si>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</si>
  <si>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</si>
  <si>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</si>
  <si>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</si>
  <si>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</si>
  <si>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</si>
  <si>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</si>
  <si>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</si>
  <si>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</si>
  <si>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</si>
  <si>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</si>
  <si>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</si>
  <si>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</si>
  <si>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</si>
  <si>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</si>
  <si>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</si>
  <si>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</si>
  <si>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</si>
  <si>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</si>
  <si>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</si>
  <si>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</si>
  <si>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</si>
  <si>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</si>
  <si>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</si>
  <si>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</si>
  <si>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</si>
  <si>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</si>
  <si>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</si>
  <si>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</si>
  <si>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</si>
  <si>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</si>
  <si>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</si>
  <si>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</si>
  <si>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</si>
  <si>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</si>
  <si>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</si>
  <si>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</si>
  <si>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</si>
  <si>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</si>
  <si>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</si>
  <si>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</si>
  <si>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</si>
  <si>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</si>
  <si>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</si>
  <si>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</si>
  <si>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</si>
  <si>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</si>
  <si>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</si>
  <si>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123001</t>
  </si>
  <si>
    <t xml:space="preserve">   干部培训教育</t>
  </si>
  <si>
    <t xml:space="preserve">   课题调研</t>
  </si>
  <si>
    <t xml:space="preserve">   师资培训</t>
  </si>
  <si>
    <t xml:space="preserve">   信息化建设</t>
  </si>
  <si>
    <t>部门公开表22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</si>
  <si>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</si>
  <si>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</si>
  <si>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</si>
  <si>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</si>
  <si>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</si>
  <si>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</si>
  <si>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</si>
  <si>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</si>
  <si>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</si>
  <si>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</si>
  <si>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</si>
  <si>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</si>
  <si>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</si>
  <si>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</si>
  <si>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</si>
  <si>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</si>
  <si>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</si>
  <si>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</si>
  <si>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</si>
  <si>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</si>
  <si>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</si>
  <si>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</si>
  <si>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</si>
  <si>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</si>
  <si>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</si>
  <si>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</si>
  <si>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</si>
  <si>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</si>
  <si>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</si>
  <si>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</si>
  <si>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</si>
  <si>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</si>
  <si>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</si>
  <si>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</si>
  <si>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</si>
  <si>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</si>
  <si>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</si>
  <si>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</si>
  <si>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</si>
  <si>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</si>
  <si>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部门公开表24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</si>
  <si>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</si>
  <si>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</si>
  <si>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</si>
  <si>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</si>
  <si>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</si>
  <si>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</si>
  <si>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</si>
  <si>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</si>
  <si>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是否面向中小企业</t>
  </si>
  <si>
    <t>采购项目总投资</t>
  </si>
  <si>
    <t>其中：当年预算安排金额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</si>
  <si>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</si>
  <si>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</si>
  <si>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</si>
  <si>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</si>
  <si>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</si>
  <si>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</si>
  <si>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</si>
  <si>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</si>
  <si>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</si>
  <si>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</si>
  <si>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</si>
  <si>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</si>
  <si>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</si>
  <si>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</si>
  <si>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</si>
  <si>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</si>
  <si>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</si>
  <si>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</si>
  <si>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</si>
  <si>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</si>
  <si>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</si>
  <si>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</si>
  <si>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</si>
  <si>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</si>
  <si>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</si>
  <si>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</si>
  <si>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</si>
  <si>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</si>
  <si>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</si>
  <si>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</si>
  <si>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</si>
  <si>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</si>
  <si>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</si>
  <si>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</si>
  <si>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</si>
  <si>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</si>
  <si>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</si>
  <si>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</si>
  <si>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</si>
  <si>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</si>
  <si>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</si>
  <si>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</si>
  <si>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</si>
  <si>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</si>
  <si>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</si>
  <si>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</si>
  <si>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</si>
  <si>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</si>
  <si>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</si>
  <si>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</si>
  <si>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</si>
  <si>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</si>
  <si>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</si>
  <si>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</si>
  <si>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</si>
  <si>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</si>
  <si>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</si>
  <si>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</si>
  <si>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</si>
  <si>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</si>
  <si>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</si>
  <si>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</si>
  <si>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</si>
  <si>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</si>
  <si>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</si>
  <si>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</si>
  <si>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</si>
  <si>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</si>
  <si>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</si>
  <si>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</si>
  <si>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</si>
  <si>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</si>
  <si>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</si>
  <si>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</si>
  <si>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</si>
  <si>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</si>
  <si>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</si>
  <si>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</si>
  <si>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</si>
  <si>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</si>
  <si>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</si>
  <si>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干部培训教育</t>
  </si>
  <si>
    <t>按照县委县政府的干训要求，对县干部队伍开展培训</t>
  </si>
  <si>
    <t>成本指标</t>
  </si>
  <si>
    <t>经济成本指标</t>
  </si>
  <si>
    <t>培训经费</t>
  </si>
  <si>
    <t>94万元</t>
  </si>
  <si>
    <t>超出预算额</t>
  </si>
  <si>
    <t>定量</t>
  </si>
  <si>
    <t>社会成本指标</t>
  </si>
  <si>
    <t>无</t>
  </si>
  <si>
    <t>生态环境成本指标</t>
  </si>
  <si>
    <t>产出指标</t>
  </si>
  <si>
    <t>数量指标</t>
  </si>
  <si>
    <t>科级干部培训班</t>
  </si>
  <si>
    <t>县干训计划人数</t>
  </si>
  <si>
    <t>人数</t>
  </si>
  <si>
    <t>人次不足</t>
  </si>
  <si>
    <t>个</t>
  </si>
  <si>
    <t>党建培训班</t>
  </si>
  <si>
    <t>质量指标</t>
  </si>
  <si>
    <t>参训率</t>
  </si>
  <si>
    <t>95%</t>
  </si>
  <si>
    <t>百分比</t>
  </si>
  <si>
    <t>不足指标值</t>
  </si>
  <si>
    <t>培训质量达标率</t>
  </si>
  <si>
    <t>90%</t>
  </si>
  <si>
    <t>培训合格率</t>
  </si>
  <si>
    <t>时效指标</t>
  </si>
  <si>
    <t>及时率</t>
  </si>
  <si>
    <t>100%</t>
  </si>
  <si>
    <t xml:space="preserve">效益指标 </t>
  </si>
  <si>
    <t>经济效益指标</t>
  </si>
  <si>
    <t>社会效益指标</t>
  </si>
  <si>
    <t>干部队伍素质水平</t>
  </si>
  <si>
    <t>提升</t>
  </si>
  <si>
    <t>生态效益指标</t>
  </si>
  <si>
    <t>可持续影响指标</t>
  </si>
  <si>
    <t>满意度指标</t>
  </si>
  <si>
    <t>服务对象满意度指标</t>
  </si>
  <si>
    <t>参训人员满意度</t>
  </si>
  <si>
    <t xml:space="preserve">  课题调研</t>
  </si>
  <si>
    <t>开展课题调研，提升科研资政水平。</t>
  </si>
  <si>
    <t>1</t>
  </si>
  <si>
    <t>万元</t>
  </si>
  <si>
    <t>4</t>
  </si>
  <si>
    <t>课题调研差旅费</t>
  </si>
  <si>
    <t>16</t>
  </si>
  <si>
    <t>上报课题数</t>
  </si>
  <si>
    <t>8</t>
  </si>
  <si>
    <t>篇</t>
  </si>
  <si>
    <t>数量</t>
  </si>
  <si>
    <t>不足标准</t>
  </si>
  <si>
    <t>课题级别</t>
  </si>
  <si>
    <t>市级及以上</t>
  </si>
  <si>
    <t>层级</t>
  </si>
  <si>
    <t>定性</t>
  </si>
  <si>
    <t>按时结项</t>
  </si>
  <si>
    <t>年</t>
  </si>
  <si>
    <t>超出时限</t>
  </si>
  <si>
    <t>时限</t>
  </si>
  <si>
    <t>高质量课题</t>
  </si>
  <si>
    <t>5篇</t>
  </si>
  <si>
    <t xml:space="preserve">  师资培训</t>
  </si>
  <si>
    <t>对教师队伍开展外训，提升教师队伍水平。</t>
  </si>
  <si>
    <t>外训经费</t>
  </si>
  <si>
    <t>10</t>
  </si>
  <si>
    <t>超出部分</t>
  </si>
  <si>
    <t>完全</t>
  </si>
  <si>
    <t>参与外训</t>
  </si>
  <si>
    <t>人次</t>
  </si>
  <si>
    <t>数量不足</t>
  </si>
  <si>
    <t>按时培训</t>
  </si>
  <si>
    <t>教师队伍整体数值</t>
  </si>
  <si>
    <t xml:space="preserve">  信息化建设</t>
  </si>
  <si>
    <t>对信息化建设设备开展维护</t>
  </si>
  <si>
    <t>信息化设备维护费</t>
  </si>
  <si>
    <t>5万元</t>
  </si>
  <si>
    <t>超出标准</t>
  </si>
  <si>
    <t>信息化程度</t>
  </si>
  <si>
    <t>定量无</t>
  </si>
  <si>
    <t>部门公开表28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</si>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</sst>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sz val="16"/>
      <color rgb="FF333333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12" fillId="0" borderId="0" xfId="0" applyNumberFormat="1" applyFont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O5" sqref="O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76"/>
      <c r="B4" s="77"/>
      <c r="C4" s="1"/>
      <c r="D4" s="76" t="s">
        <v>1</v>
      </c>
      <c r="E4" s="77" t="s">
        <v>2</v>
      </c>
      <c r="F4" s="77"/>
      <c r="G4" s="77"/>
      <c r="H4" s="77"/>
      <c r="I4" s="1"/>
    </row>
    <row r="5" ht="54.3" customHeight="1" spans="1:9">
      <c r="A5" s="76"/>
      <c r="B5" s="77"/>
      <c r="C5" s="1"/>
      <c r="D5" s="76" t="s">
        <v>3</v>
      </c>
      <c r="E5" s="77" t="s">
        <v>4</v>
      </c>
      <c r="F5" s="77"/>
      <c r="G5" s="77"/>
      <c r="H5" s="7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35" sqref="H35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298</v>
      </c>
      <c r="H1" s="16"/>
    </row>
    <row r="2" ht="38.8" customHeight="1" spans="1:8">
      <c r="A2" s="37" t="s">
        <v>14</v>
      </c>
      <c r="B2" s="37"/>
      <c r="C2" s="37"/>
      <c r="D2" s="37"/>
      <c r="E2" s="37"/>
      <c r="F2" s="37"/>
      <c r="G2" s="37"/>
      <c r="H2" s="37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3.25" customHeight="1" spans="1:8">
      <c r="A4" s="4" t="s">
        <v>165</v>
      </c>
      <c r="B4" s="4" t="s">
        <v>166</v>
      </c>
      <c r="C4" s="4" t="s">
        <v>142</v>
      </c>
      <c r="D4" s="4" t="s">
        <v>299</v>
      </c>
      <c r="E4" s="4"/>
      <c r="F4" s="4"/>
      <c r="G4" s="4"/>
      <c r="H4" s="4" t="s">
        <v>168</v>
      </c>
    </row>
    <row r="5" ht="19.8" customHeight="1" spans="1:8">
      <c r="A5" s="4"/>
      <c r="B5" s="4"/>
      <c r="C5" s="4"/>
      <c r="D5" s="4" t="s">
        <v>144</v>
      </c>
      <c r="E5" s="4" t="s">
        <v>221</v>
      </c>
      <c r="F5" s="4"/>
      <c r="G5" s="4" t="s">
        <v>222</v>
      </c>
      <c r="H5" s="4"/>
    </row>
    <row r="6" ht="27.6" customHeight="1" spans="1:8">
      <c r="A6" s="4"/>
      <c r="B6" s="4"/>
      <c r="C6" s="4"/>
      <c r="D6" s="4"/>
      <c r="E6" s="4" t="s">
        <v>223</v>
      </c>
      <c r="F6" s="4" t="s">
        <v>224</v>
      </c>
      <c r="G6" s="4"/>
      <c r="H6" s="4"/>
    </row>
    <row r="7" ht="22.8" customHeight="1" spans="1:8">
      <c r="A7" s="14"/>
      <c r="B7" s="38" t="s">
        <v>142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40"/>
      <c r="B9" s="40"/>
      <c r="C9" s="13"/>
      <c r="D9" s="13"/>
      <c r="E9" s="13"/>
      <c r="F9" s="13"/>
      <c r="G9" s="13"/>
      <c r="H9" s="13"/>
    </row>
    <row r="10" ht="22.8" customHeight="1" spans="1:8">
      <c r="A10" s="40"/>
      <c r="B10" s="40"/>
      <c r="C10" s="13"/>
      <c r="D10" s="13"/>
      <c r="E10" s="13"/>
      <c r="F10" s="13"/>
      <c r="G10" s="13"/>
      <c r="H10" s="13"/>
    </row>
    <row r="11" ht="22.8" customHeight="1" spans="1:8">
      <c r="A11" s="40"/>
      <c r="B11" s="40"/>
      <c r="C11" s="13"/>
      <c r="D11" s="13"/>
      <c r="E11" s="13"/>
      <c r="F11" s="13"/>
      <c r="G11" s="13"/>
      <c r="H11" s="13"/>
    </row>
    <row r="12" ht="22.8" customHeight="1" spans="1:8">
      <c r="A12" s="39"/>
      <c r="B12" s="39"/>
      <c r="C12" s="6"/>
      <c r="D12" s="6"/>
      <c r="E12" s="41"/>
      <c r="F12" s="41"/>
      <c r="G12" s="41"/>
      <c r="H12" s="41"/>
    </row>
    <row r="13" ht="16.35" customHeight="1" spans="1:3">
      <c r="A13" s="7" t="s">
        <v>241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O17" sqref="O17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300</v>
      </c>
      <c r="T1" s="16"/>
    </row>
    <row r="2" ht="42.25" customHeight="1" spans="1:20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19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9.8" customHeight="1" spans="1:20">
      <c r="A4" s="38" t="s">
        <v>164</v>
      </c>
      <c r="B4" s="38"/>
      <c r="C4" s="38"/>
      <c r="D4" s="38" t="s">
        <v>301</v>
      </c>
      <c r="E4" s="38" t="s">
        <v>302</v>
      </c>
      <c r="F4" s="38" t="s">
        <v>303</v>
      </c>
      <c r="G4" s="38" t="s">
        <v>304</v>
      </c>
      <c r="H4" s="38" t="s">
        <v>305</v>
      </c>
      <c r="I4" s="38" t="s">
        <v>306</v>
      </c>
      <c r="J4" s="38" t="s">
        <v>307</v>
      </c>
      <c r="K4" s="38" t="s">
        <v>308</v>
      </c>
      <c r="L4" s="38" t="s">
        <v>309</v>
      </c>
      <c r="M4" s="38" t="s">
        <v>310</v>
      </c>
      <c r="N4" s="38" t="s">
        <v>311</v>
      </c>
      <c r="O4" s="38" t="s">
        <v>224</v>
      </c>
      <c r="P4" s="38" t="s">
        <v>312</v>
      </c>
      <c r="Q4" s="38" t="s">
        <v>313</v>
      </c>
      <c r="R4" s="38" t="s">
        <v>314</v>
      </c>
      <c r="S4" s="38" t="s">
        <v>315</v>
      </c>
      <c r="T4" s="38" t="s">
        <v>316</v>
      </c>
    </row>
    <row r="5" ht="20.7" customHeight="1" spans="1:20">
      <c r="A5" s="38" t="s">
        <v>172</v>
      </c>
      <c r="B5" s="38" t="s">
        <v>173</v>
      </c>
      <c r="C5" s="38" t="s">
        <v>174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ht="22.8" customHeight="1" spans="1:20">
      <c r="A6" s="14"/>
      <c r="B6" s="14"/>
      <c r="C6" s="14"/>
      <c r="D6" s="14"/>
      <c r="E6" s="14" t="s">
        <v>142</v>
      </c>
      <c r="F6" s="13">
        <v>456.764448</v>
      </c>
      <c r="G6" s="13">
        <v>298.140448</v>
      </c>
      <c r="H6" s="13">
        <v>59.796</v>
      </c>
      <c r="I6" s="13"/>
      <c r="J6" s="13"/>
      <c r="K6" s="13">
        <v>98</v>
      </c>
      <c r="L6" s="13"/>
      <c r="M6" s="13"/>
      <c r="N6" s="13"/>
      <c r="O6" s="13">
        <v>0.828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160</v>
      </c>
      <c r="E7" s="12" t="s">
        <v>4</v>
      </c>
      <c r="F7" s="13">
        <v>456.764448</v>
      </c>
      <c r="G7" s="13">
        <v>298.140448</v>
      </c>
      <c r="H7" s="13">
        <v>59.796</v>
      </c>
      <c r="I7" s="13"/>
      <c r="J7" s="13"/>
      <c r="K7" s="13">
        <v>98</v>
      </c>
      <c r="L7" s="13"/>
      <c r="M7" s="13"/>
      <c r="N7" s="13"/>
      <c r="O7" s="13">
        <v>0.828</v>
      </c>
      <c r="P7" s="13"/>
      <c r="Q7" s="13"/>
      <c r="R7" s="13"/>
      <c r="S7" s="13"/>
      <c r="T7" s="13"/>
    </row>
    <row r="8" ht="22.8" customHeight="1" spans="1:20">
      <c r="A8" s="42"/>
      <c r="B8" s="42"/>
      <c r="C8" s="42"/>
      <c r="D8" s="40" t="s">
        <v>161</v>
      </c>
      <c r="E8" s="40" t="s">
        <v>162</v>
      </c>
      <c r="F8" s="48">
        <v>456.764448</v>
      </c>
      <c r="G8" s="13">
        <v>298.140448</v>
      </c>
      <c r="H8" s="13">
        <v>59.796</v>
      </c>
      <c r="I8" s="13"/>
      <c r="J8" s="13"/>
      <c r="K8" s="13">
        <v>98</v>
      </c>
      <c r="L8" s="13"/>
      <c r="M8" s="13"/>
      <c r="N8" s="13"/>
      <c r="O8" s="13">
        <v>0.828</v>
      </c>
      <c r="P8" s="13"/>
      <c r="Q8" s="13"/>
      <c r="R8" s="13"/>
      <c r="S8" s="13"/>
      <c r="T8" s="13"/>
    </row>
    <row r="9" ht="22.8" customHeight="1" spans="1:20">
      <c r="A9" s="43" t="s">
        <v>176</v>
      </c>
      <c r="B9" s="43" t="s">
        <v>179</v>
      </c>
      <c r="C9" s="43" t="s">
        <v>182</v>
      </c>
      <c r="D9" s="39" t="s">
        <v>317</v>
      </c>
      <c r="E9" s="44" t="s">
        <v>318</v>
      </c>
      <c r="F9" s="45">
        <v>385.721724</v>
      </c>
      <c r="G9" s="45">
        <v>227.097724</v>
      </c>
      <c r="H9" s="45">
        <v>59.796</v>
      </c>
      <c r="I9" s="45"/>
      <c r="J9" s="45"/>
      <c r="K9" s="45">
        <v>98</v>
      </c>
      <c r="L9" s="45"/>
      <c r="M9" s="45"/>
      <c r="N9" s="45"/>
      <c r="O9" s="45">
        <v>0.828</v>
      </c>
      <c r="P9" s="45"/>
      <c r="Q9" s="45"/>
      <c r="R9" s="45"/>
      <c r="S9" s="45"/>
      <c r="T9" s="45"/>
    </row>
    <row r="10" ht="22.8" customHeight="1" spans="1:20">
      <c r="A10" s="43" t="s">
        <v>185</v>
      </c>
      <c r="B10" s="43" t="s">
        <v>188</v>
      </c>
      <c r="C10" s="43" t="s">
        <v>188</v>
      </c>
      <c r="D10" s="39" t="s">
        <v>317</v>
      </c>
      <c r="E10" s="44" t="s">
        <v>319</v>
      </c>
      <c r="F10" s="45">
        <v>31.1139</v>
      </c>
      <c r="G10" s="45">
        <v>31.1139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22.8" customHeight="1" spans="1:20">
      <c r="A11" s="43" t="s">
        <v>193</v>
      </c>
      <c r="B11" s="43" t="s">
        <v>196</v>
      </c>
      <c r="C11" s="43" t="s">
        <v>182</v>
      </c>
      <c r="D11" s="39" t="s">
        <v>317</v>
      </c>
      <c r="E11" s="44" t="s">
        <v>320</v>
      </c>
      <c r="F11" s="45">
        <v>14.762844</v>
      </c>
      <c r="G11" s="45">
        <v>14.762844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ht="22.8" customHeight="1" spans="1:20">
      <c r="A12" s="43" t="s">
        <v>201</v>
      </c>
      <c r="B12" s="43" t="s">
        <v>182</v>
      </c>
      <c r="C12" s="43" t="s">
        <v>206</v>
      </c>
      <c r="D12" s="39" t="s">
        <v>317</v>
      </c>
      <c r="E12" s="44" t="s">
        <v>321</v>
      </c>
      <c r="F12" s="45">
        <v>25.16598</v>
      </c>
      <c r="G12" s="45">
        <v>25.16598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X16" sqref="X16:Y25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322</v>
      </c>
      <c r="U1" s="16"/>
    </row>
    <row r="2" ht="37.05" customHeight="1" spans="1:21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ht="22.4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22.4" customHeight="1" spans="1:21">
      <c r="A4" s="38" t="s">
        <v>164</v>
      </c>
      <c r="B4" s="38"/>
      <c r="C4" s="38"/>
      <c r="D4" s="38" t="s">
        <v>301</v>
      </c>
      <c r="E4" s="38" t="s">
        <v>302</v>
      </c>
      <c r="F4" s="38" t="s">
        <v>323</v>
      </c>
      <c r="G4" s="38" t="s">
        <v>167</v>
      </c>
      <c r="H4" s="38"/>
      <c r="I4" s="38"/>
      <c r="J4" s="38"/>
      <c r="K4" s="38" t="s">
        <v>168</v>
      </c>
      <c r="L4" s="38"/>
      <c r="M4" s="38"/>
      <c r="N4" s="38"/>
      <c r="O4" s="38"/>
      <c r="P4" s="38"/>
      <c r="Q4" s="38"/>
      <c r="R4" s="38"/>
      <c r="S4" s="38"/>
      <c r="T4" s="38"/>
      <c r="U4" s="38"/>
    </row>
    <row r="5" ht="39.65" customHeight="1" spans="1:21">
      <c r="A5" s="38" t="s">
        <v>172</v>
      </c>
      <c r="B5" s="38" t="s">
        <v>173</v>
      </c>
      <c r="C5" s="38" t="s">
        <v>174</v>
      </c>
      <c r="D5" s="38"/>
      <c r="E5" s="38"/>
      <c r="F5" s="38"/>
      <c r="G5" s="38" t="s">
        <v>142</v>
      </c>
      <c r="H5" s="38" t="s">
        <v>223</v>
      </c>
      <c r="I5" s="38" t="s">
        <v>324</v>
      </c>
      <c r="J5" s="38" t="s">
        <v>224</v>
      </c>
      <c r="K5" s="38" t="s">
        <v>142</v>
      </c>
      <c r="L5" s="38" t="s">
        <v>325</v>
      </c>
      <c r="M5" s="38" t="s">
        <v>326</v>
      </c>
      <c r="N5" s="38" t="s">
        <v>327</v>
      </c>
      <c r="O5" s="38" t="s">
        <v>313</v>
      </c>
      <c r="P5" s="38" t="s">
        <v>328</v>
      </c>
      <c r="Q5" s="38" t="s">
        <v>329</v>
      </c>
      <c r="R5" s="38" t="s">
        <v>330</v>
      </c>
      <c r="S5" s="38" t="s">
        <v>310</v>
      </c>
      <c r="T5" s="38" t="s">
        <v>312</v>
      </c>
      <c r="U5" s="38" t="s">
        <v>316</v>
      </c>
    </row>
    <row r="6" ht="22.8" customHeight="1" spans="1:21">
      <c r="A6" s="14"/>
      <c r="B6" s="14"/>
      <c r="C6" s="14"/>
      <c r="D6" s="14"/>
      <c r="E6" s="14" t="s">
        <v>142</v>
      </c>
      <c r="F6" s="13">
        <v>456.764448</v>
      </c>
      <c r="G6" s="13">
        <v>353.764448</v>
      </c>
      <c r="H6" s="13">
        <v>298.140448</v>
      </c>
      <c r="I6" s="13">
        <v>54.796</v>
      </c>
      <c r="J6" s="13">
        <v>0.828</v>
      </c>
      <c r="K6" s="13">
        <v>103</v>
      </c>
      <c r="L6" s="13"/>
      <c r="M6" s="13">
        <v>103</v>
      </c>
      <c r="N6" s="13"/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160</v>
      </c>
      <c r="E7" s="12" t="s">
        <v>4</v>
      </c>
      <c r="F7" s="47">
        <v>456.764448</v>
      </c>
      <c r="G7" s="13">
        <v>353.764448</v>
      </c>
      <c r="H7" s="13">
        <v>298.140448</v>
      </c>
      <c r="I7" s="13">
        <v>54.796</v>
      </c>
      <c r="J7" s="13">
        <v>0.828</v>
      </c>
      <c r="K7" s="13">
        <v>103</v>
      </c>
      <c r="L7" s="13">
        <v>0</v>
      </c>
      <c r="M7" s="13">
        <v>103</v>
      </c>
      <c r="N7" s="13"/>
      <c r="O7" s="13"/>
      <c r="P7" s="13"/>
      <c r="Q7" s="13"/>
      <c r="R7" s="13"/>
      <c r="S7" s="13"/>
      <c r="T7" s="13"/>
      <c r="U7" s="13"/>
    </row>
    <row r="8" ht="22.8" customHeight="1" spans="1:21">
      <c r="A8" s="42"/>
      <c r="B8" s="42"/>
      <c r="C8" s="42"/>
      <c r="D8" s="40" t="s">
        <v>161</v>
      </c>
      <c r="E8" s="40" t="s">
        <v>162</v>
      </c>
      <c r="F8" s="47">
        <v>456.764448</v>
      </c>
      <c r="G8" s="13">
        <v>353.764448</v>
      </c>
      <c r="H8" s="13">
        <v>298.140448</v>
      </c>
      <c r="I8" s="13">
        <v>54.796</v>
      </c>
      <c r="J8" s="13">
        <v>0.828</v>
      </c>
      <c r="K8" s="13">
        <v>103</v>
      </c>
      <c r="L8" s="13">
        <v>0</v>
      </c>
      <c r="M8" s="13">
        <v>103</v>
      </c>
      <c r="N8" s="13"/>
      <c r="O8" s="13"/>
      <c r="P8" s="13"/>
      <c r="Q8" s="13"/>
      <c r="R8" s="13"/>
      <c r="S8" s="13"/>
      <c r="T8" s="13"/>
      <c r="U8" s="13"/>
    </row>
    <row r="9" ht="22.8" customHeight="1" spans="1:21">
      <c r="A9" s="43" t="s">
        <v>176</v>
      </c>
      <c r="B9" s="43" t="s">
        <v>179</v>
      </c>
      <c r="C9" s="43" t="s">
        <v>182</v>
      </c>
      <c r="D9" s="39" t="s">
        <v>317</v>
      </c>
      <c r="E9" s="44" t="s">
        <v>318</v>
      </c>
      <c r="F9" s="41">
        <v>385.721724</v>
      </c>
      <c r="G9" s="6">
        <v>282.721724</v>
      </c>
      <c r="H9" s="6">
        <v>227.097724</v>
      </c>
      <c r="I9" s="6">
        <v>54.796</v>
      </c>
      <c r="J9" s="6">
        <v>0.828</v>
      </c>
      <c r="K9" s="6">
        <v>103</v>
      </c>
      <c r="L9" s="6"/>
      <c r="M9" s="6">
        <v>103</v>
      </c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43" t="s">
        <v>185</v>
      </c>
      <c r="B10" s="43" t="s">
        <v>188</v>
      </c>
      <c r="C10" s="43" t="s">
        <v>188</v>
      </c>
      <c r="D10" s="39" t="s">
        <v>317</v>
      </c>
      <c r="E10" s="44" t="s">
        <v>319</v>
      </c>
      <c r="F10" s="41">
        <v>31.1139</v>
      </c>
      <c r="G10" s="6">
        <v>31.1139</v>
      </c>
      <c r="H10" s="6">
        <v>31.1139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43" t="s">
        <v>193</v>
      </c>
      <c r="B11" s="43" t="s">
        <v>196</v>
      </c>
      <c r="C11" s="43" t="s">
        <v>182</v>
      </c>
      <c r="D11" s="39" t="s">
        <v>317</v>
      </c>
      <c r="E11" s="44" t="s">
        <v>320</v>
      </c>
      <c r="F11" s="41">
        <v>14.762844</v>
      </c>
      <c r="G11" s="6">
        <v>14.762844</v>
      </c>
      <c r="H11" s="6">
        <v>14.762844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43" t="s">
        <v>201</v>
      </c>
      <c r="B12" s="43" t="s">
        <v>182</v>
      </c>
      <c r="C12" s="43" t="s">
        <v>206</v>
      </c>
      <c r="D12" s="39" t="s">
        <v>317</v>
      </c>
      <c r="E12" s="44" t="s">
        <v>321</v>
      </c>
      <c r="F12" s="41">
        <v>25.16598</v>
      </c>
      <c r="G12" s="6">
        <v>25.16598</v>
      </c>
      <c r="H12" s="6">
        <v>25.16598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9" spans="24:24">
      <c r="X19">
        <v>5</v>
      </c>
    </row>
    <row r="20" spans="24:24">
      <c r="X20">
        <v>10</v>
      </c>
    </row>
    <row r="21" spans="24:24">
      <c r="X21">
        <v>72</v>
      </c>
    </row>
    <row r="22" spans="24:24">
      <c r="X22">
        <v>16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K29" sqref="K29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331</v>
      </c>
      <c r="N1" s="16"/>
    </row>
    <row r="2" ht="44.85" customHeight="1" spans="1:14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20.7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42.25" customHeight="1" spans="1:14">
      <c r="A4" s="4" t="s">
        <v>164</v>
      </c>
      <c r="B4" s="4"/>
      <c r="C4" s="4"/>
      <c r="D4" s="4" t="s">
        <v>301</v>
      </c>
      <c r="E4" s="4" t="s">
        <v>302</v>
      </c>
      <c r="F4" s="4" t="s">
        <v>323</v>
      </c>
      <c r="G4" s="4" t="s">
        <v>304</v>
      </c>
      <c r="H4" s="4"/>
      <c r="I4" s="4"/>
      <c r="J4" s="4"/>
      <c r="K4" s="4"/>
      <c r="L4" s="4" t="s">
        <v>308</v>
      </c>
      <c r="M4" s="4"/>
      <c r="N4" s="4"/>
    </row>
    <row r="5" ht="39.65" customHeight="1" spans="1:14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332</v>
      </c>
      <c r="I5" s="4" t="s">
        <v>333</v>
      </c>
      <c r="J5" s="4" t="s">
        <v>334</v>
      </c>
      <c r="K5" s="4" t="s">
        <v>335</v>
      </c>
      <c r="L5" s="4" t="s">
        <v>142</v>
      </c>
      <c r="M5" s="4" t="s">
        <v>223</v>
      </c>
      <c r="N5" s="4" t="s">
        <v>336</v>
      </c>
    </row>
    <row r="6" ht="22.8" customHeight="1" spans="1:14">
      <c r="A6" s="14"/>
      <c r="B6" s="14"/>
      <c r="C6" s="14"/>
      <c r="D6" s="14"/>
      <c r="E6" s="14" t="s">
        <v>142</v>
      </c>
      <c r="F6" s="47">
        <v>298.140448</v>
      </c>
      <c r="G6" s="47">
        <v>298.140448</v>
      </c>
      <c r="H6" s="47">
        <v>223.41626</v>
      </c>
      <c r="I6" s="47">
        <v>49.558208</v>
      </c>
      <c r="J6" s="47">
        <v>25.16598</v>
      </c>
      <c r="K6" s="47"/>
      <c r="L6" s="47"/>
      <c r="M6" s="47"/>
      <c r="N6" s="47"/>
    </row>
    <row r="7" ht="22.8" customHeight="1" spans="1:14">
      <c r="A7" s="14"/>
      <c r="B7" s="14"/>
      <c r="C7" s="14"/>
      <c r="D7" s="12" t="s">
        <v>160</v>
      </c>
      <c r="E7" s="12" t="s">
        <v>4</v>
      </c>
      <c r="F7" s="47">
        <v>298.140448</v>
      </c>
      <c r="G7" s="47">
        <v>298.140448</v>
      </c>
      <c r="H7" s="47">
        <v>223.41626</v>
      </c>
      <c r="I7" s="47">
        <v>49.558208</v>
      </c>
      <c r="J7" s="47">
        <v>25.16598</v>
      </c>
      <c r="K7" s="47"/>
      <c r="L7" s="47"/>
      <c r="M7" s="47"/>
      <c r="N7" s="47"/>
    </row>
    <row r="8" ht="22.8" customHeight="1" spans="1:14">
      <c r="A8" s="14"/>
      <c r="B8" s="14"/>
      <c r="C8" s="14"/>
      <c r="D8" s="40" t="s">
        <v>161</v>
      </c>
      <c r="E8" s="40" t="s">
        <v>162</v>
      </c>
      <c r="F8" s="47">
        <v>298.140448</v>
      </c>
      <c r="G8" s="47">
        <v>298.140448</v>
      </c>
      <c r="H8" s="47">
        <v>223.41626</v>
      </c>
      <c r="I8" s="47">
        <v>49.558208</v>
      </c>
      <c r="J8" s="47">
        <v>25.16598</v>
      </c>
      <c r="K8" s="47"/>
      <c r="L8" s="47"/>
      <c r="M8" s="47"/>
      <c r="N8" s="47"/>
    </row>
    <row r="9" ht="22.8" customHeight="1" spans="1:14">
      <c r="A9" s="43" t="s">
        <v>176</v>
      </c>
      <c r="B9" s="43" t="s">
        <v>179</v>
      </c>
      <c r="C9" s="43" t="s">
        <v>182</v>
      </c>
      <c r="D9" s="39" t="s">
        <v>317</v>
      </c>
      <c r="E9" s="5" t="s">
        <v>318</v>
      </c>
      <c r="F9" s="6">
        <v>227.097724</v>
      </c>
      <c r="G9" s="6">
        <v>227.097724</v>
      </c>
      <c r="H9" s="41">
        <v>223.41626</v>
      </c>
      <c r="I9" s="41">
        <v>3.681464</v>
      </c>
      <c r="J9" s="41"/>
      <c r="K9" s="41"/>
      <c r="L9" s="6"/>
      <c r="M9" s="41"/>
      <c r="N9" s="41"/>
    </row>
    <row r="10" ht="22.8" customHeight="1" spans="1:14">
      <c r="A10" s="43" t="s">
        <v>185</v>
      </c>
      <c r="B10" s="43" t="s">
        <v>188</v>
      </c>
      <c r="C10" s="43" t="s">
        <v>188</v>
      </c>
      <c r="D10" s="39" t="s">
        <v>317</v>
      </c>
      <c r="E10" s="5" t="s">
        <v>319</v>
      </c>
      <c r="F10" s="6">
        <v>31.1139</v>
      </c>
      <c r="G10" s="6">
        <v>31.1139</v>
      </c>
      <c r="H10" s="41"/>
      <c r="I10" s="41">
        <v>31.1139</v>
      </c>
      <c r="J10" s="41"/>
      <c r="K10" s="41"/>
      <c r="L10" s="6"/>
      <c r="M10" s="41"/>
      <c r="N10" s="41"/>
    </row>
    <row r="11" ht="22.8" customHeight="1" spans="1:14">
      <c r="A11" s="43" t="s">
        <v>193</v>
      </c>
      <c r="B11" s="43" t="s">
        <v>196</v>
      </c>
      <c r="C11" s="43" t="s">
        <v>182</v>
      </c>
      <c r="D11" s="39" t="s">
        <v>317</v>
      </c>
      <c r="E11" s="5" t="s">
        <v>320</v>
      </c>
      <c r="F11" s="6">
        <v>14.762844</v>
      </c>
      <c r="G11" s="6">
        <v>14.762844</v>
      </c>
      <c r="H11" s="41"/>
      <c r="I11" s="41">
        <v>14.762844</v>
      </c>
      <c r="J11" s="41"/>
      <c r="K11" s="41"/>
      <c r="L11" s="6"/>
      <c r="M11" s="41"/>
      <c r="N11" s="41"/>
    </row>
    <row r="12" ht="22.8" customHeight="1" spans="1:14">
      <c r="A12" s="43" t="s">
        <v>201</v>
      </c>
      <c r="B12" s="43" t="s">
        <v>182</v>
      </c>
      <c r="C12" s="43" t="s">
        <v>206</v>
      </c>
      <c r="D12" s="39" t="s">
        <v>317</v>
      </c>
      <c r="E12" s="5" t="s">
        <v>321</v>
      </c>
      <c r="F12" s="6">
        <v>25.16598</v>
      </c>
      <c r="G12" s="6">
        <v>25.16598</v>
      </c>
      <c r="H12" s="41"/>
      <c r="I12" s="41"/>
      <c r="J12" s="41">
        <v>25.16598</v>
      </c>
      <c r="K12" s="41"/>
      <c r="L12" s="6"/>
      <c r="M12" s="41"/>
      <c r="N12" s="41"/>
    </row>
    <row r="13" ht="16.35" customHeight="1" spans="1:5">
      <c r="A13" s="7" t="s">
        <v>241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S14" sqref="S14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337</v>
      </c>
      <c r="V1" s="16"/>
    </row>
    <row r="2" ht="50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6.7" customHeight="1" spans="1:22">
      <c r="A4" s="4" t="s">
        <v>164</v>
      </c>
      <c r="B4" s="4"/>
      <c r="C4" s="4"/>
      <c r="D4" s="4" t="s">
        <v>301</v>
      </c>
      <c r="E4" s="4" t="s">
        <v>302</v>
      </c>
      <c r="F4" s="4" t="s">
        <v>323</v>
      </c>
      <c r="G4" s="4" t="s">
        <v>338</v>
      </c>
      <c r="H4" s="4"/>
      <c r="I4" s="4"/>
      <c r="J4" s="4"/>
      <c r="K4" s="4"/>
      <c r="L4" s="4" t="s">
        <v>339</v>
      </c>
      <c r="M4" s="4"/>
      <c r="N4" s="4"/>
      <c r="O4" s="4"/>
      <c r="P4" s="4"/>
      <c r="Q4" s="4"/>
      <c r="R4" s="4" t="s">
        <v>334</v>
      </c>
      <c r="S4" s="4" t="s">
        <v>340</v>
      </c>
      <c r="T4" s="4"/>
      <c r="U4" s="4"/>
      <c r="V4" s="4"/>
    </row>
    <row r="5" ht="41.4" customHeight="1" spans="1:22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341</v>
      </c>
      <c r="I5" s="4" t="s">
        <v>342</v>
      </c>
      <c r="J5" s="4" t="s">
        <v>343</v>
      </c>
      <c r="K5" s="4" t="s">
        <v>344</v>
      </c>
      <c r="L5" s="4" t="s">
        <v>142</v>
      </c>
      <c r="M5" s="4" t="s">
        <v>345</v>
      </c>
      <c r="N5" s="4" t="s">
        <v>346</v>
      </c>
      <c r="O5" s="4" t="s">
        <v>347</v>
      </c>
      <c r="P5" s="4" t="s">
        <v>348</v>
      </c>
      <c r="Q5" s="4" t="s">
        <v>349</v>
      </c>
      <c r="R5" s="4"/>
      <c r="S5" s="4" t="s">
        <v>142</v>
      </c>
      <c r="T5" s="4" t="s">
        <v>350</v>
      </c>
      <c r="U5" s="4" t="s">
        <v>351</v>
      </c>
      <c r="V5" s="4" t="s">
        <v>335</v>
      </c>
    </row>
    <row r="6" ht="22.8" customHeight="1" spans="1:22">
      <c r="A6" s="14"/>
      <c r="B6" s="14"/>
      <c r="C6" s="14"/>
      <c r="D6" s="14"/>
      <c r="E6" s="14" t="s">
        <v>142</v>
      </c>
      <c r="F6" s="13">
        <v>298.140448</v>
      </c>
      <c r="G6" s="13">
        <v>223.41626</v>
      </c>
      <c r="H6" s="13">
        <v>106.12976</v>
      </c>
      <c r="I6" s="13">
        <v>17.2188</v>
      </c>
      <c r="J6" s="13">
        <v>56.1297</v>
      </c>
      <c r="K6" s="13">
        <v>43.938</v>
      </c>
      <c r="L6" s="13">
        <v>49.558208</v>
      </c>
      <c r="M6" s="13">
        <v>31.1139</v>
      </c>
      <c r="N6" s="13"/>
      <c r="O6" s="13">
        <v>14.292444</v>
      </c>
      <c r="P6" s="13"/>
      <c r="Q6" s="13">
        <v>4.151864</v>
      </c>
      <c r="R6" s="13">
        <v>25.16598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160</v>
      </c>
      <c r="E7" s="12" t="s">
        <v>4</v>
      </c>
      <c r="F7" s="13">
        <v>298.140448</v>
      </c>
      <c r="G7" s="13">
        <v>223.41626</v>
      </c>
      <c r="H7" s="13">
        <v>106.12976</v>
      </c>
      <c r="I7" s="13">
        <v>17.2188</v>
      </c>
      <c r="J7" s="13">
        <v>56.1297</v>
      </c>
      <c r="K7" s="13">
        <v>43.938</v>
      </c>
      <c r="L7" s="13">
        <v>49.558208</v>
      </c>
      <c r="M7" s="13">
        <v>31.1139</v>
      </c>
      <c r="N7" s="13"/>
      <c r="O7" s="13">
        <v>14.292444</v>
      </c>
      <c r="P7" s="13"/>
      <c r="Q7" s="13">
        <v>4.151864</v>
      </c>
      <c r="R7" s="13">
        <v>25.16598</v>
      </c>
      <c r="S7" s="13"/>
      <c r="T7" s="13"/>
      <c r="U7" s="13"/>
      <c r="V7" s="13"/>
    </row>
    <row r="8" ht="22.8" customHeight="1" spans="1:22">
      <c r="A8" s="14"/>
      <c r="B8" s="14"/>
      <c r="C8" s="14"/>
      <c r="D8" s="40" t="s">
        <v>161</v>
      </c>
      <c r="E8" s="40" t="s">
        <v>162</v>
      </c>
      <c r="F8" s="13">
        <v>298.140448</v>
      </c>
      <c r="G8" s="13">
        <v>223.41626</v>
      </c>
      <c r="H8" s="13">
        <v>106.12976</v>
      </c>
      <c r="I8" s="13">
        <v>17.2188</v>
      </c>
      <c r="J8" s="13">
        <v>56.1297</v>
      </c>
      <c r="K8" s="13">
        <v>43.938</v>
      </c>
      <c r="L8" s="13">
        <v>49.558208</v>
      </c>
      <c r="M8" s="13">
        <v>31.1139</v>
      </c>
      <c r="N8" s="13"/>
      <c r="O8" s="13">
        <v>14.292444</v>
      </c>
      <c r="P8" s="13"/>
      <c r="Q8" s="13">
        <v>4.151864</v>
      </c>
      <c r="R8" s="13">
        <v>25.16598</v>
      </c>
      <c r="S8" s="13"/>
      <c r="T8" s="13"/>
      <c r="U8" s="13"/>
      <c r="V8" s="13"/>
    </row>
    <row r="9" ht="22.8" customHeight="1" spans="1:22">
      <c r="A9" s="43" t="s">
        <v>176</v>
      </c>
      <c r="B9" s="43" t="s">
        <v>179</v>
      </c>
      <c r="C9" s="43" t="s">
        <v>182</v>
      </c>
      <c r="D9" s="39" t="s">
        <v>317</v>
      </c>
      <c r="E9" s="5" t="s">
        <v>318</v>
      </c>
      <c r="F9" s="6">
        <v>227.097724</v>
      </c>
      <c r="G9" s="41">
        <v>223.41626</v>
      </c>
      <c r="H9" s="41">
        <v>106.12976</v>
      </c>
      <c r="I9" s="41">
        <v>17.2188</v>
      </c>
      <c r="J9" s="41">
        <v>56.1297</v>
      </c>
      <c r="K9" s="41">
        <v>43.938</v>
      </c>
      <c r="L9" s="6">
        <v>3.681464</v>
      </c>
      <c r="M9" s="41"/>
      <c r="N9" s="41"/>
      <c r="O9" s="41"/>
      <c r="P9" s="41"/>
      <c r="Q9" s="41">
        <v>3.681464</v>
      </c>
      <c r="R9" s="41"/>
      <c r="S9" s="6"/>
      <c r="T9" s="41"/>
      <c r="U9" s="41"/>
      <c r="V9" s="41"/>
    </row>
    <row r="10" ht="22.8" customHeight="1" spans="1:22">
      <c r="A10" s="43" t="s">
        <v>185</v>
      </c>
      <c r="B10" s="43" t="s">
        <v>188</v>
      </c>
      <c r="C10" s="43" t="s">
        <v>188</v>
      </c>
      <c r="D10" s="39" t="s">
        <v>317</v>
      </c>
      <c r="E10" s="5" t="s">
        <v>319</v>
      </c>
      <c r="F10" s="6">
        <v>31.1139</v>
      </c>
      <c r="G10" s="41"/>
      <c r="H10" s="41"/>
      <c r="I10" s="41"/>
      <c r="J10" s="41"/>
      <c r="K10" s="41"/>
      <c r="L10" s="6">
        <v>31.1139</v>
      </c>
      <c r="M10" s="41">
        <v>31.1139</v>
      </c>
      <c r="N10" s="41"/>
      <c r="O10" s="41"/>
      <c r="P10" s="41"/>
      <c r="Q10" s="41"/>
      <c r="R10" s="41"/>
      <c r="S10" s="6"/>
      <c r="T10" s="41"/>
      <c r="U10" s="41"/>
      <c r="V10" s="41"/>
    </row>
    <row r="11" ht="22.8" customHeight="1" spans="1:22">
      <c r="A11" s="43" t="s">
        <v>193</v>
      </c>
      <c r="B11" s="43" t="s">
        <v>196</v>
      </c>
      <c r="C11" s="43" t="s">
        <v>182</v>
      </c>
      <c r="D11" s="39" t="s">
        <v>317</v>
      </c>
      <c r="E11" s="5" t="s">
        <v>320</v>
      </c>
      <c r="F11" s="6">
        <v>14.762844</v>
      </c>
      <c r="G11" s="41"/>
      <c r="H11" s="41"/>
      <c r="I11" s="41"/>
      <c r="J11" s="41"/>
      <c r="K11" s="41"/>
      <c r="L11" s="6">
        <v>14.762844</v>
      </c>
      <c r="M11" s="41"/>
      <c r="N11" s="41"/>
      <c r="O11" s="41">
        <v>14.292444</v>
      </c>
      <c r="P11" s="41"/>
      <c r="Q11" s="41">
        <v>0.4704</v>
      </c>
      <c r="R11" s="41"/>
      <c r="S11" s="6"/>
      <c r="T11" s="41"/>
      <c r="U11" s="41"/>
      <c r="V11" s="41"/>
    </row>
    <row r="12" ht="22.8" customHeight="1" spans="1:22">
      <c r="A12" s="43" t="s">
        <v>201</v>
      </c>
      <c r="B12" s="43" t="s">
        <v>182</v>
      </c>
      <c r="C12" s="43" t="s">
        <v>206</v>
      </c>
      <c r="D12" s="39" t="s">
        <v>317</v>
      </c>
      <c r="E12" s="5" t="s">
        <v>321</v>
      </c>
      <c r="F12" s="6">
        <v>25.16598</v>
      </c>
      <c r="G12" s="41"/>
      <c r="H12" s="41"/>
      <c r="I12" s="41"/>
      <c r="J12" s="41"/>
      <c r="K12" s="41"/>
      <c r="L12" s="6"/>
      <c r="M12" s="41"/>
      <c r="N12" s="41"/>
      <c r="O12" s="41"/>
      <c r="P12" s="41"/>
      <c r="Q12" s="41"/>
      <c r="R12" s="41">
        <v>25.16598</v>
      </c>
      <c r="S12" s="6"/>
      <c r="T12" s="41"/>
      <c r="U12" s="41"/>
      <c r="V12" s="41"/>
    </row>
    <row r="13" ht="16.35" customHeight="1" spans="1:6">
      <c r="A13" s="7" t="s">
        <v>241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M14" sqref="M14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352</v>
      </c>
    </row>
    <row r="2" ht="46.55" customHeight="1" spans="1:11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18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3.25" customHeight="1" spans="1:11">
      <c r="A4" s="4" t="s">
        <v>164</v>
      </c>
      <c r="B4" s="4"/>
      <c r="C4" s="4"/>
      <c r="D4" s="4" t="s">
        <v>301</v>
      </c>
      <c r="E4" s="4" t="s">
        <v>302</v>
      </c>
      <c r="F4" s="4" t="s">
        <v>353</v>
      </c>
      <c r="G4" s="4" t="s">
        <v>354</v>
      </c>
      <c r="H4" s="4" t="s">
        <v>355</v>
      </c>
      <c r="I4" s="4" t="s">
        <v>356</v>
      </c>
      <c r="J4" s="4" t="s">
        <v>357</v>
      </c>
      <c r="K4" s="4" t="s">
        <v>358</v>
      </c>
    </row>
    <row r="5" ht="17.25" customHeight="1" spans="1:11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142</v>
      </c>
      <c r="F6" s="13">
        <v>0.828</v>
      </c>
      <c r="G6" s="13">
        <v>0.828</v>
      </c>
      <c r="H6" s="13"/>
      <c r="I6" s="13"/>
      <c r="J6" s="13"/>
      <c r="K6" s="13"/>
    </row>
    <row r="7" ht="22.8" customHeight="1" spans="1:11">
      <c r="A7" s="14"/>
      <c r="B7" s="14"/>
      <c r="C7" s="14"/>
      <c r="D7" s="12" t="s">
        <v>160</v>
      </c>
      <c r="E7" s="12" t="s">
        <v>4</v>
      </c>
      <c r="F7" s="13">
        <v>0.828</v>
      </c>
      <c r="G7" s="13">
        <v>0.828</v>
      </c>
      <c r="H7" s="13"/>
      <c r="I7" s="13"/>
      <c r="J7" s="13"/>
      <c r="K7" s="13"/>
    </row>
    <row r="8" ht="22.8" customHeight="1" spans="1:11">
      <c r="A8" s="14"/>
      <c r="B8" s="14"/>
      <c r="C8" s="14"/>
      <c r="D8" s="40" t="s">
        <v>161</v>
      </c>
      <c r="E8" s="40" t="s">
        <v>162</v>
      </c>
      <c r="F8" s="13">
        <v>0.828</v>
      </c>
      <c r="G8" s="13">
        <v>0.828</v>
      </c>
      <c r="H8" s="13"/>
      <c r="I8" s="13"/>
      <c r="J8" s="13"/>
      <c r="K8" s="13"/>
    </row>
    <row r="9" ht="22.8" customHeight="1" spans="1:11">
      <c r="A9" s="43" t="s">
        <v>176</v>
      </c>
      <c r="B9" s="43" t="s">
        <v>179</v>
      </c>
      <c r="C9" s="43" t="s">
        <v>182</v>
      </c>
      <c r="D9" s="39" t="s">
        <v>317</v>
      </c>
      <c r="E9" s="5" t="s">
        <v>318</v>
      </c>
      <c r="F9" s="6">
        <v>0.828</v>
      </c>
      <c r="G9" s="41">
        <v>0.828</v>
      </c>
      <c r="H9" s="41"/>
      <c r="I9" s="41"/>
      <c r="J9" s="41"/>
      <c r="K9" s="41"/>
    </row>
    <row r="10" ht="16.35" customHeight="1" spans="1:5">
      <c r="A10" s="7" t="s">
        <v>241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S24" sqref="S24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359</v>
      </c>
      <c r="R1" s="16"/>
    </row>
    <row r="2" ht="40.5" customHeight="1" spans="1:18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ht="24.15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4.15" customHeight="1" spans="1:18">
      <c r="A4" s="4" t="s">
        <v>164</v>
      </c>
      <c r="B4" s="4"/>
      <c r="C4" s="4"/>
      <c r="D4" s="4" t="s">
        <v>301</v>
      </c>
      <c r="E4" s="4" t="s">
        <v>302</v>
      </c>
      <c r="F4" s="4" t="s">
        <v>353</v>
      </c>
      <c r="G4" s="4" t="s">
        <v>360</v>
      </c>
      <c r="H4" s="4" t="s">
        <v>361</v>
      </c>
      <c r="I4" s="4" t="s">
        <v>362</v>
      </c>
      <c r="J4" s="4" t="s">
        <v>363</v>
      </c>
      <c r="K4" s="4" t="s">
        <v>364</v>
      </c>
      <c r="L4" s="4" t="s">
        <v>365</v>
      </c>
      <c r="M4" s="4" t="s">
        <v>366</v>
      </c>
      <c r="N4" s="4" t="s">
        <v>355</v>
      </c>
      <c r="O4" s="4" t="s">
        <v>367</v>
      </c>
      <c r="P4" s="4" t="s">
        <v>368</v>
      </c>
      <c r="Q4" s="4" t="s">
        <v>356</v>
      </c>
      <c r="R4" s="4" t="s">
        <v>358</v>
      </c>
    </row>
    <row r="5" ht="21.55" customHeight="1" spans="1:18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142</v>
      </c>
      <c r="F6" s="13">
        <v>0.828</v>
      </c>
      <c r="G6" s="13"/>
      <c r="H6" s="13"/>
      <c r="I6" s="13"/>
      <c r="J6" s="13"/>
      <c r="K6" s="13">
        <v>0.828</v>
      </c>
      <c r="L6" s="13"/>
      <c r="M6" s="13"/>
      <c r="N6" s="13"/>
      <c r="O6" s="13"/>
      <c r="P6" s="13"/>
      <c r="Q6" s="13"/>
      <c r="R6" s="13"/>
    </row>
    <row r="7" ht="22.8" customHeight="1" spans="1:18">
      <c r="A7" s="14"/>
      <c r="B7" s="14"/>
      <c r="C7" s="14"/>
      <c r="D7" s="12" t="s">
        <v>160</v>
      </c>
      <c r="E7" s="12" t="s">
        <v>4</v>
      </c>
      <c r="F7" s="13">
        <v>0.828</v>
      </c>
      <c r="G7" s="13"/>
      <c r="H7" s="13"/>
      <c r="I7" s="13"/>
      <c r="J7" s="13"/>
      <c r="K7" s="13">
        <v>0.828</v>
      </c>
      <c r="L7" s="13"/>
      <c r="M7" s="13"/>
      <c r="N7" s="13"/>
      <c r="O7" s="13"/>
      <c r="P7" s="13"/>
      <c r="Q7" s="13"/>
      <c r="R7" s="13"/>
    </row>
    <row r="8" ht="22.8" customHeight="1" spans="1:18">
      <c r="A8" s="14"/>
      <c r="B8" s="14"/>
      <c r="C8" s="14"/>
      <c r="D8" s="40" t="s">
        <v>161</v>
      </c>
      <c r="E8" s="40" t="s">
        <v>162</v>
      </c>
      <c r="F8" s="13">
        <v>0.828</v>
      </c>
      <c r="G8" s="13"/>
      <c r="H8" s="13"/>
      <c r="I8" s="13"/>
      <c r="J8" s="13"/>
      <c r="K8" s="13">
        <v>0.828</v>
      </c>
      <c r="L8" s="13"/>
      <c r="M8" s="13"/>
      <c r="N8" s="13"/>
      <c r="O8" s="13"/>
      <c r="P8" s="13"/>
      <c r="Q8" s="13"/>
      <c r="R8" s="13"/>
    </row>
    <row r="9" ht="22.8" customHeight="1" spans="1:18">
      <c r="A9" s="43" t="s">
        <v>176</v>
      </c>
      <c r="B9" s="43" t="s">
        <v>179</v>
      </c>
      <c r="C9" s="43" t="s">
        <v>182</v>
      </c>
      <c r="D9" s="39" t="s">
        <v>317</v>
      </c>
      <c r="E9" s="5" t="s">
        <v>318</v>
      </c>
      <c r="F9" s="6">
        <v>0.828</v>
      </c>
      <c r="G9" s="41"/>
      <c r="H9" s="41"/>
      <c r="I9" s="41"/>
      <c r="J9" s="41"/>
      <c r="K9" s="41">
        <v>0.828</v>
      </c>
      <c r="L9" s="41"/>
      <c r="M9" s="41"/>
      <c r="N9" s="41"/>
      <c r="O9" s="41"/>
      <c r="P9" s="41"/>
      <c r="Q9" s="41"/>
      <c r="R9" s="41"/>
    </row>
    <row r="10" ht="16.35" customHeight="1" spans="1:5">
      <c r="A10" s="7" t="s">
        <v>241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U28" sqref="U28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369</v>
      </c>
      <c r="T1" s="16"/>
    </row>
    <row r="2" ht="36.2" customHeight="1" spans="1:20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4.1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8.45" customHeight="1" spans="1:20">
      <c r="A4" s="4" t="s">
        <v>164</v>
      </c>
      <c r="B4" s="4"/>
      <c r="C4" s="4"/>
      <c r="D4" s="4" t="s">
        <v>301</v>
      </c>
      <c r="E4" s="4" t="s">
        <v>302</v>
      </c>
      <c r="F4" s="4" t="s">
        <v>353</v>
      </c>
      <c r="G4" s="4" t="s">
        <v>305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308</v>
      </c>
      <c r="S4" s="4"/>
      <c r="T4" s="4"/>
    </row>
    <row r="5" ht="36.2" customHeight="1" spans="1:20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370</v>
      </c>
      <c r="I5" s="4" t="s">
        <v>371</v>
      </c>
      <c r="J5" s="4" t="s">
        <v>372</v>
      </c>
      <c r="K5" s="4" t="s">
        <v>373</v>
      </c>
      <c r="L5" s="4" t="s">
        <v>374</v>
      </c>
      <c r="M5" s="4" t="s">
        <v>375</v>
      </c>
      <c r="N5" s="4" t="s">
        <v>376</v>
      </c>
      <c r="O5" s="4" t="s">
        <v>377</v>
      </c>
      <c r="P5" s="4" t="s">
        <v>378</v>
      </c>
      <c r="Q5" s="4" t="s">
        <v>379</v>
      </c>
      <c r="R5" s="4" t="s">
        <v>142</v>
      </c>
      <c r="S5" s="4" t="s">
        <v>268</v>
      </c>
      <c r="T5" s="4" t="s">
        <v>336</v>
      </c>
    </row>
    <row r="6" ht="22.8" customHeight="1" spans="1:20">
      <c r="A6" s="14"/>
      <c r="B6" s="14"/>
      <c r="C6" s="14"/>
      <c r="D6" s="14"/>
      <c r="E6" s="14" t="s">
        <v>142</v>
      </c>
      <c r="F6" s="47">
        <v>54.796</v>
      </c>
      <c r="G6" s="47">
        <v>54.796</v>
      </c>
      <c r="H6" s="47">
        <v>26.096</v>
      </c>
      <c r="I6" s="47"/>
      <c r="J6" s="47"/>
      <c r="K6" s="47"/>
      <c r="L6" s="47"/>
      <c r="M6" s="47">
        <v>1.9</v>
      </c>
      <c r="N6" s="47"/>
      <c r="O6" s="47"/>
      <c r="P6" s="47"/>
      <c r="Q6" s="47">
        <v>26.8</v>
      </c>
      <c r="R6" s="47"/>
      <c r="S6" s="47"/>
      <c r="T6" s="47"/>
    </row>
    <row r="7" ht="22.8" customHeight="1" spans="1:20">
      <c r="A7" s="14"/>
      <c r="B7" s="14"/>
      <c r="C7" s="14"/>
      <c r="D7" s="12" t="s">
        <v>160</v>
      </c>
      <c r="E7" s="12" t="s">
        <v>4</v>
      </c>
      <c r="F7" s="47">
        <v>54.796</v>
      </c>
      <c r="G7" s="47">
        <v>54.796</v>
      </c>
      <c r="H7" s="47">
        <v>26.096</v>
      </c>
      <c r="I7" s="47"/>
      <c r="J7" s="47"/>
      <c r="K7" s="47"/>
      <c r="L7" s="47"/>
      <c r="M7" s="47">
        <v>1.9</v>
      </c>
      <c r="N7" s="47"/>
      <c r="O7" s="47"/>
      <c r="P7" s="47"/>
      <c r="Q7" s="47">
        <v>26.8</v>
      </c>
      <c r="R7" s="47"/>
      <c r="S7" s="47"/>
      <c r="T7" s="47"/>
    </row>
    <row r="8" ht="22.8" customHeight="1" spans="1:20">
      <c r="A8" s="14"/>
      <c r="B8" s="14"/>
      <c r="C8" s="14"/>
      <c r="D8" s="40" t="s">
        <v>161</v>
      </c>
      <c r="E8" s="40" t="s">
        <v>162</v>
      </c>
      <c r="F8" s="47">
        <v>54.796</v>
      </c>
      <c r="G8" s="47">
        <v>54.796</v>
      </c>
      <c r="H8" s="47">
        <v>26.096</v>
      </c>
      <c r="I8" s="47"/>
      <c r="J8" s="47"/>
      <c r="K8" s="47"/>
      <c r="L8" s="47"/>
      <c r="M8" s="47">
        <v>1.9</v>
      </c>
      <c r="N8" s="47"/>
      <c r="O8" s="47"/>
      <c r="P8" s="47"/>
      <c r="Q8" s="47">
        <v>26.8</v>
      </c>
      <c r="R8" s="47"/>
      <c r="S8" s="47"/>
      <c r="T8" s="47"/>
    </row>
    <row r="9" ht="22.8" customHeight="1" spans="1:20">
      <c r="A9" s="43" t="s">
        <v>176</v>
      </c>
      <c r="B9" s="43" t="s">
        <v>179</v>
      </c>
      <c r="C9" s="43" t="s">
        <v>182</v>
      </c>
      <c r="D9" s="39" t="s">
        <v>317</v>
      </c>
      <c r="E9" s="5" t="s">
        <v>318</v>
      </c>
      <c r="F9" s="6">
        <v>54.796</v>
      </c>
      <c r="G9" s="41">
        <v>54.796</v>
      </c>
      <c r="H9" s="41">
        <v>26.096</v>
      </c>
      <c r="I9" s="41"/>
      <c r="J9" s="41"/>
      <c r="K9" s="41"/>
      <c r="L9" s="41"/>
      <c r="M9" s="41">
        <v>1.9</v>
      </c>
      <c r="N9" s="41"/>
      <c r="O9" s="41"/>
      <c r="P9" s="41"/>
      <c r="Q9" s="41">
        <v>26.8</v>
      </c>
      <c r="R9" s="41"/>
      <c r="S9" s="41"/>
      <c r="T9" s="41"/>
    </row>
    <row r="10" ht="22.8" customHeight="1" spans="1:6">
      <c r="A10" s="7" t="s">
        <v>241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D1" workbookViewId="0">
      <selection activeCell="W30" sqref="W30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380</v>
      </c>
      <c r="AG1" s="16"/>
    </row>
    <row r="2" ht="43.95" customHeight="1" spans="1:33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ht="19.8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5" customHeight="1" spans="1:33">
      <c r="A4" s="4" t="s">
        <v>164</v>
      </c>
      <c r="B4" s="4"/>
      <c r="C4" s="4"/>
      <c r="D4" s="4" t="s">
        <v>301</v>
      </c>
      <c r="E4" s="4" t="s">
        <v>302</v>
      </c>
      <c r="F4" s="4" t="s">
        <v>381</v>
      </c>
      <c r="G4" s="4" t="s">
        <v>382</v>
      </c>
      <c r="H4" s="4" t="s">
        <v>383</v>
      </c>
      <c r="I4" s="4" t="s">
        <v>384</v>
      </c>
      <c r="J4" s="4" t="s">
        <v>385</v>
      </c>
      <c r="K4" s="4" t="s">
        <v>386</v>
      </c>
      <c r="L4" s="4" t="s">
        <v>387</v>
      </c>
      <c r="M4" s="4" t="s">
        <v>388</v>
      </c>
      <c r="N4" s="4" t="s">
        <v>389</v>
      </c>
      <c r="O4" s="4" t="s">
        <v>390</v>
      </c>
      <c r="P4" s="4" t="s">
        <v>391</v>
      </c>
      <c r="Q4" s="4" t="s">
        <v>376</v>
      </c>
      <c r="R4" s="4" t="s">
        <v>378</v>
      </c>
      <c r="S4" s="4" t="s">
        <v>392</v>
      </c>
      <c r="T4" s="4" t="s">
        <v>371</v>
      </c>
      <c r="U4" s="4" t="s">
        <v>372</v>
      </c>
      <c r="V4" s="4" t="s">
        <v>375</v>
      </c>
      <c r="W4" s="4" t="s">
        <v>393</v>
      </c>
      <c r="X4" s="4" t="s">
        <v>394</v>
      </c>
      <c r="Y4" s="4" t="s">
        <v>395</v>
      </c>
      <c r="Z4" s="4" t="s">
        <v>396</v>
      </c>
      <c r="AA4" s="4" t="s">
        <v>374</v>
      </c>
      <c r="AB4" s="4" t="s">
        <v>397</v>
      </c>
      <c r="AC4" s="4" t="s">
        <v>398</v>
      </c>
      <c r="AD4" s="4" t="s">
        <v>377</v>
      </c>
      <c r="AE4" s="4" t="s">
        <v>399</v>
      </c>
      <c r="AF4" s="4" t="s">
        <v>400</v>
      </c>
      <c r="AG4" s="4" t="s">
        <v>379</v>
      </c>
    </row>
    <row r="5" ht="21.55" customHeight="1" spans="1:33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38"/>
      <c r="B6" s="46"/>
      <c r="C6" s="46"/>
      <c r="D6" s="5"/>
      <c r="E6" s="5" t="s">
        <v>142</v>
      </c>
      <c r="F6" s="47">
        <v>54.796</v>
      </c>
      <c r="G6" s="47">
        <v>3</v>
      </c>
      <c r="H6" s="47"/>
      <c r="I6" s="47"/>
      <c r="J6" s="47"/>
      <c r="K6" s="47">
        <v>1</v>
      </c>
      <c r="L6" s="47">
        <v>2.86</v>
      </c>
      <c r="M6" s="47">
        <v>2</v>
      </c>
      <c r="N6" s="47"/>
      <c r="O6" s="47">
        <v>3.9</v>
      </c>
      <c r="P6" s="47">
        <v>4.76</v>
      </c>
      <c r="Q6" s="47"/>
      <c r="R6" s="47"/>
      <c r="S6" s="47"/>
      <c r="T6" s="47"/>
      <c r="U6" s="47"/>
      <c r="V6" s="47">
        <v>1.9</v>
      </c>
      <c r="W6" s="47"/>
      <c r="X6" s="47"/>
      <c r="Y6" s="47"/>
      <c r="Z6" s="47"/>
      <c r="AA6" s="47"/>
      <c r="AB6" s="47">
        <v>2.48</v>
      </c>
      <c r="AC6" s="47"/>
      <c r="AD6" s="47"/>
      <c r="AE6" s="47">
        <v>6.096</v>
      </c>
      <c r="AF6" s="47"/>
      <c r="AG6" s="47">
        <v>26.8</v>
      </c>
    </row>
    <row r="7" ht="22.8" customHeight="1" spans="1:33">
      <c r="A7" s="14"/>
      <c r="B7" s="14"/>
      <c r="C7" s="14"/>
      <c r="D7" s="12" t="s">
        <v>160</v>
      </c>
      <c r="E7" s="12" t="s">
        <v>4</v>
      </c>
      <c r="F7" s="47">
        <v>54.796</v>
      </c>
      <c r="G7" s="47">
        <v>3</v>
      </c>
      <c r="H7" s="47"/>
      <c r="I7" s="47"/>
      <c r="J7" s="47"/>
      <c r="K7" s="47">
        <v>1</v>
      </c>
      <c r="L7" s="47">
        <v>2.86</v>
      </c>
      <c r="M7" s="47">
        <v>2</v>
      </c>
      <c r="N7" s="47"/>
      <c r="O7" s="47">
        <v>3.9</v>
      </c>
      <c r="P7" s="47">
        <v>4.76</v>
      </c>
      <c r="Q7" s="47"/>
      <c r="R7" s="47"/>
      <c r="S7" s="47"/>
      <c r="T7" s="47"/>
      <c r="U7" s="47"/>
      <c r="V7" s="47">
        <v>1.9</v>
      </c>
      <c r="W7" s="47"/>
      <c r="X7" s="47"/>
      <c r="Y7" s="47"/>
      <c r="Z7" s="47"/>
      <c r="AA7" s="47"/>
      <c r="AB7" s="47">
        <v>2.48</v>
      </c>
      <c r="AC7" s="47"/>
      <c r="AD7" s="47"/>
      <c r="AE7" s="47">
        <v>6.096</v>
      </c>
      <c r="AF7" s="47"/>
      <c r="AG7" s="47">
        <v>26.8</v>
      </c>
    </row>
    <row r="8" ht="22.8" customHeight="1" spans="1:33">
      <c r="A8" s="14"/>
      <c r="B8" s="14"/>
      <c r="C8" s="14"/>
      <c r="D8" s="40" t="s">
        <v>161</v>
      </c>
      <c r="E8" s="40" t="s">
        <v>162</v>
      </c>
      <c r="F8" s="47">
        <v>54.796</v>
      </c>
      <c r="G8" s="47">
        <v>3</v>
      </c>
      <c r="H8" s="47"/>
      <c r="I8" s="47"/>
      <c r="J8" s="47"/>
      <c r="K8" s="47">
        <v>1</v>
      </c>
      <c r="L8" s="47">
        <v>2.86</v>
      </c>
      <c r="M8" s="47">
        <v>2</v>
      </c>
      <c r="N8" s="47"/>
      <c r="O8" s="47">
        <v>3.9</v>
      </c>
      <c r="P8" s="47">
        <v>4.76</v>
      </c>
      <c r="Q8" s="47"/>
      <c r="R8" s="47"/>
      <c r="S8" s="47"/>
      <c r="T8" s="47"/>
      <c r="U8" s="47"/>
      <c r="V8" s="47">
        <v>1.9</v>
      </c>
      <c r="W8" s="47"/>
      <c r="X8" s="47"/>
      <c r="Y8" s="47"/>
      <c r="Z8" s="47"/>
      <c r="AA8" s="47"/>
      <c r="AB8" s="47">
        <v>2.48</v>
      </c>
      <c r="AC8" s="47"/>
      <c r="AD8" s="47"/>
      <c r="AE8" s="47">
        <v>6.096</v>
      </c>
      <c r="AF8" s="47"/>
      <c r="AG8" s="47">
        <v>26.8</v>
      </c>
    </row>
    <row r="9" ht="22.8" customHeight="1" spans="1:33">
      <c r="A9" s="43" t="s">
        <v>176</v>
      </c>
      <c r="B9" s="43" t="s">
        <v>179</v>
      </c>
      <c r="C9" s="43" t="s">
        <v>182</v>
      </c>
      <c r="D9" s="39" t="s">
        <v>317</v>
      </c>
      <c r="E9" s="5" t="s">
        <v>318</v>
      </c>
      <c r="F9" s="41">
        <v>54.796</v>
      </c>
      <c r="G9" s="41">
        <v>3</v>
      </c>
      <c r="H9" s="41"/>
      <c r="I9" s="41"/>
      <c r="J9" s="41"/>
      <c r="K9" s="41">
        <v>1</v>
      </c>
      <c r="L9" s="41">
        <v>2.86</v>
      </c>
      <c r="M9" s="41">
        <v>2</v>
      </c>
      <c r="N9" s="41"/>
      <c r="O9" s="41">
        <v>3.9</v>
      </c>
      <c r="P9" s="41">
        <v>4.76</v>
      </c>
      <c r="Q9" s="41"/>
      <c r="R9" s="41"/>
      <c r="S9" s="41"/>
      <c r="T9" s="41"/>
      <c r="U9" s="41"/>
      <c r="V9" s="41">
        <v>1.9</v>
      </c>
      <c r="W9" s="41"/>
      <c r="X9" s="41"/>
      <c r="Y9" s="41"/>
      <c r="Z9" s="41"/>
      <c r="AA9" s="41"/>
      <c r="AB9" s="41">
        <v>2.48</v>
      </c>
      <c r="AC9" s="41"/>
      <c r="AD9" s="41"/>
      <c r="AE9" s="41">
        <v>6.096</v>
      </c>
      <c r="AF9" s="41"/>
      <c r="AG9" s="41">
        <v>26.8</v>
      </c>
    </row>
    <row r="10" ht="16.35" customHeight="1" spans="1:5">
      <c r="A10" s="7" t="s">
        <v>241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401</v>
      </c>
      <c r="T1" s="16"/>
    </row>
    <row r="2" ht="47.4" customHeight="1" spans="1:17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ht="24.1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8" customHeight="1" spans="1:20">
      <c r="A4" s="4" t="s">
        <v>164</v>
      </c>
      <c r="B4" s="4"/>
      <c r="C4" s="4"/>
      <c r="D4" s="4" t="s">
        <v>301</v>
      </c>
      <c r="E4" s="4" t="s">
        <v>302</v>
      </c>
      <c r="F4" s="4" t="s">
        <v>303</v>
      </c>
      <c r="G4" s="4" t="s">
        <v>304</v>
      </c>
      <c r="H4" s="4" t="s">
        <v>305</v>
      </c>
      <c r="I4" s="4" t="s">
        <v>306</v>
      </c>
      <c r="J4" s="4" t="s">
        <v>307</v>
      </c>
      <c r="K4" s="4" t="s">
        <v>308</v>
      </c>
      <c r="L4" s="4" t="s">
        <v>309</v>
      </c>
      <c r="M4" s="4" t="s">
        <v>310</v>
      </c>
      <c r="N4" s="4" t="s">
        <v>311</v>
      </c>
      <c r="O4" s="4" t="s">
        <v>224</v>
      </c>
      <c r="P4" s="4" t="s">
        <v>312</v>
      </c>
      <c r="Q4" s="4" t="s">
        <v>313</v>
      </c>
      <c r="R4" s="4" t="s">
        <v>314</v>
      </c>
      <c r="S4" s="4" t="s">
        <v>315</v>
      </c>
      <c r="T4" s="4" t="s">
        <v>316</v>
      </c>
    </row>
    <row r="5" ht="20.25" customHeight="1" spans="1:20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42"/>
      <c r="B8" s="42"/>
      <c r="C8" s="42"/>
      <c r="D8" s="40"/>
      <c r="E8" s="4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43"/>
      <c r="B9" s="43"/>
      <c r="C9" s="43"/>
      <c r="D9" s="39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16.35" customHeight="1" spans="1:6">
      <c r="A10" s="7" t="s">
        <v>241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H26" sqref="H2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70" t="s">
        <v>6</v>
      </c>
      <c r="C3" s="70"/>
    </row>
    <row r="4" ht="32.55" customHeight="1" spans="2:3">
      <c r="B4" s="71">
        <v>1</v>
      </c>
      <c r="C4" s="72" t="s">
        <v>7</v>
      </c>
    </row>
    <row r="5" ht="32.55" customHeight="1" spans="2:3">
      <c r="B5" s="71">
        <v>2</v>
      </c>
      <c r="C5" s="73" t="s">
        <v>8</v>
      </c>
    </row>
    <row r="6" ht="32.55" customHeight="1" spans="2:3">
      <c r="B6" s="71">
        <v>3</v>
      </c>
      <c r="C6" s="72" t="s">
        <v>9</v>
      </c>
    </row>
    <row r="7" ht="32.55" customHeight="1" spans="2:3">
      <c r="B7" s="71">
        <v>4</v>
      </c>
      <c r="C7" s="72" t="s">
        <v>10</v>
      </c>
    </row>
    <row r="8" ht="32.55" customHeight="1" spans="2:3">
      <c r="B8" s="71">
        <v>5</v>
      </c>
      <c r="C8" s="72" t="s">
        <v>11</v>
      </c>
    </row>
    <row r="9" ht="32.55" customHeight="1" spans="2:3">
      <c r="B9" s="71">
        <v>6</v>
      </c>
      <c r="C9" s="72" t="s">
        <v>12</v>
      </c>
    </row>
    <row r="10" ht="32.55" customHeight="1" spans="2:3">
      <c r="B10" s="71">
        <v>7</v>
      </c>
      <c r="C10" s="72" t="s">
        <v>13</v>
      </c>
    </row>
    <row r="11" ht="32.55" customHeight="1" spans="2:3">
      <c r="B11" s="71">
        <v>8</v>
      </c>
      <c r="C11" s="72" t="s">
        <v>14</v>
      </c>
    </row>
    <row r="12" ht="32.55" customHeight="1" spans="2:3">
      <c r="B12" s="71">
        <v>9</v>
      </c>
      <c r="C12" s="72" t="s">
        <v>15</v>
      </c>
    </row>
    <row r="13" ht="32.55" customHeight="1" spans="2:3">
      <c r="B13" s="71">
        <v>10</v>
      </c>
      <c r="C13" s="72" t="s">
        <v>16</v>
      </c>
    </row>
    <row r="14" ht="32.55" customHeight="1" spans="2:3">
      <c r="B14" s="71">
        <v>11</v>
      </c>
      <c r="C14" s="72" t="s">
        <v>17</v>
      </c>
    </row>
    <row r="15" ht="32.55" customHeight="1" spans="2:3">
      <c r="B15" s="71">
        <v>12</v>
      </c>
      <c r="C15" s="72" t="s">
        <v>18</v>
      </c>
    </row>
    <row r="16" ht="32.55" customHeight="1" spans="2:3">
      <c r="B16" s="71">
        <v>13</v>
      </c>
      <c r="C16" s="72" t="s">
        <v>19</v>
      </c>
    </row>
    <row r="17" ht="32.55" customHeight="1" spans="2:3">
      <c r="B17" s="71">
        <v>14</v>
      </c>
      <c r="C17" s="72" t="s">
        <v>20</v>
      </c>
    </row>
    <row r="18" ht="32.55" customHeight="1" spans="2:3">
      <c r="B18" s="71">
        <v>15</v>
      </c>
      <c r="C18" s="72" t="s">
        <v>21</v>
      </c>
    </row>
    <row r="19" ht="32.55" customHeight="1" spans="2:3">
      <c r="B19" s="71">
        <v>16</v>
      </c>
      <c r="C19" s="72" t="s">
        <v>22</v>
      </c>
    </row>
    <row r="20" ht="32.55" customHeight="1" spans="2:3">
      <c r="B20" s="71">
        <v>17</v>
      </c>
      <c r="C20" s="72" t="s">
        <v>23</v>
      </c>
    </row>
    <row r="21" ht="32.55" customHeight="1" spans="2:3">
      <c r="B21" s="71">
        <v>18</v>
      </c>
      <c r="C21" s="72" t="s">
        <v>24</v>
      </c>
    </row>
    <row r="22" ht="32.55" customHeight="1" spans="2:3">
      <c r="B22" s="71">
        <v>19</v>
      </c>
      <c r="C22" s="72" t="s">
        <v>25</v>
      </c>
    </row>
    <row r="23" ht="32.55" customHeight="1" spans="2:3">
      <c r="B23" s="71">
        <v>20</v>
      </c>
      <c r="C23" s="72" t="s">
        <v>26</v>
      </c>
    </row>
    <row r="24" ht="32.55" customHeight="1" spans="2:3">
      <c r="B24" s="71">
        <v>21</v>
      </c>
      <c r="C24" s="72" t="s">
        <v>27</v>
      </c>
    </row>
    <row r="25" ht="32.55" customHeight="1" spans="2:3">
      <c r="B25" s="71">
        <v>22</v>
      </c>
      <c r="C25" s="74" t="s">
        <v>28</v>
      </c>
    </row>
    <row r="26" ht="32.55" customHeight="1" spans="2:3">
      <c r="B26" s="71">
        <v>23</v>
      </c>
      <c r="C26" s="74" t="s">
        <v>29</v>
      </c>
    </row>
    <row r="27" ht="32.55" customHeight="1" spans="2:3">
      <c r="B27" s="71">
        <v>24</v>
      </c>
      <c r="C27" s="74" t="s">
        <v>30</v>
      </c>
    </row>
    <row r="28" ht="32.55" customHeight="1" spans="2:3">
      <c r="B28" s="71">
        <v>25</v>
      </c>
      <c r="C28" s="74" t="s">
        <v>31</v>
      </c>
    </row>
    <row r="29" ht="32.55" customHeight="1" spans="2:3">
      <c r="B29" s="71">
        <v>26</v>
      </c>
      <c r="C29" s="74" t="s">
        <v>32</v>
      </c>
    </row>
    <row r="30" ht="32.55" customHeight="1" spans="2:3">
      <c r="B30" s="71">
        <v>27</v>
      </c>
      <c r="C30" s="72" t="s">
        <v>33</v>
      </c>
    </row>
    <row r="31" ht="32.55" customHeight="1" spans="2:3">
      <c r="B31" s="71">
        <v>28</v>
      </c>
      <c r="C31" s="72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402</v>
      </c>
      <c r="T1" s="16"/>
    </row>
    <row r="2" ht="47.4" customHeight="1" spans="1:20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1.5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9.3" customHeight="1" spans="1:20">
      <c r="A4" s="4" t="s">
        <v>164</v>
      </c>
      <c r="B4" s="4"/>
      <c r="C4" s="4"/>
      <c r="D4" s="4" t="s">
        <v>301</v>
      </c>
      <c r="E4" s="4" t="s">
        <v>302</v>
      </c>
      <c r="F4" s="4" t="s">
        <v>323</v>
      </c>
      <c r="G4" s="4" t="s">
        <v>167</v>
      </c>
      <c r="H4" s="4"/>
      <c r="I4" s="4"/>
      <c r="J4" s="4"/>
      <c r="K4" s="4" t="s">
        <v>168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223</v>
      </c>
      <c r="I5" s="4" t="s">
        <v>324</v>
      </c>
      <c r="J5" s="4" t="s">
        <v>224</v>
      </c>
      <c r="K5" s="4" t="s">
        <v>142</v>
      </c>
      <c r="L5" s="4" t="s">
        <v>326</v>
      </c>
      <c r="M5" s="4" t="s">
        <v>327</v>
      </c>
      <c r="N5" s="4" t="s">
        <v>313</v>
      </c>
      <c r="O5" s="4" t="s">
        <v>328</v>
      </c>
      <c r="P5" s="4" t="s">
        <v>329</v>
      </c>
      <c r="Q5" s="4" t="s">
        <v>330</v>
      </c>
      <c r="R5" s="4" t="s">
        <v>310</v>
      </c>
      <c r="S5" s="4" t="s">
        <v>312</v>
      </c>
      <c r="T5" s="4" t="s">
        <v>316</v>
      </c>
    </row>
    <row r="6" ht="22.8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42"/>
      <c r="B8" s="42"/>
      <c r="C8" s="42"/>
      <c r="D8" s="40"/>
      <c r="E8" s="4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43"/>
      <c r="B9" s="43"/>
      <c r="C9" s="43"/>
      <c r="D9" s="39"/>
      <c r="E9" s="44"/>
      <c r="F9" s="4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241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403</v>
      </c>
    </row>
    <row r="2" ht="38.8" customHeight="1" spans="1:8">
      <c r="A2" s="37" t="s">
        <v>25</v>
      </c>
      <c r="B2" s="37"/>
      <c r="C2" s="37"/>
      <c r="D2" s="37"/>
      <c r="E2" s="37"/>
      <c r="F2" s="37"/>
      <c r="G2" s="37"/>
      <c r="H2" s="37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9.8" customHeight="1" spans="1:8">
      <c r="A4" s="4" t="s">
        <v>165</v>
      </c>
      <c r="B4" s="4" t="s">
        <v>166</v>
      </c>
      <c r="C4" s="4" t="s">
        <v>142</v>
      </c>
      <c r="D4" s="4" t="s">
        <v>404</v>
      </c>
      <c r="E4" s="4"/>
      <c r="F4" s="4"/>
      <c r="G4" s="4"/>
      <c r="H4" s="4" t="s">
        <v>168</v>
      </c>
    </row>
    <row r="5" ht="23.25" customHeight="1" spans="1:8">
      <c r="A5" s="4"/>
      <c r="B5" s="4"/>
      <c r="C5" s="4"/>
      <c r="D5" s="4" t="s">
        <v>144</v>
      </c>
      <c r="E5" s="4" t="s">
        <v>221</v>
      </c>
      <c r="F5" s="4"/>
      <c r="G5" s="4" t="s">
        <v>222</v>
      </c>
      <c r="H5" s="4"/>
    </row>
    <row r="6" ht="23.25" customHeight="1" spans="1:8">
      <c r="A6" s="4"/>
      <c r="B6" s="4"/>
      <c r="C6" s="4"/>
      <c r="D6" s="4"/>
      <c r="E6" s="4" t="s">
        <v>223</v>
      </c>
      <c r="F6" s="4" t="s">
        <v>224</v>
      </c>
      <c r="G6" s="4"/>
      <c r="H6" s="4"/>
    </row>
    <row r="7" ht="22.8" customHeight="1" spans="1:8">
      <c r="A7" s="14"/>
      <c r="B7" s="38" t="s">
        <v>142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40"/>
      <c r="B9" s="40"/>
      <c r="C9" s="13"/>
      <c r="D9" s="13"/>
      <c r="E9" s="13"/>
      <c r="F9" s="13"/>
      <c r="G9" s="13"/>
      <c r="H9" s="13"/>
    </row>
    <row r="10" ht="22.8" customHeight="1" spans="1:8">
      <c r="A10" s="40"/>
      <c r="B10" s="40"/>
      <c r="C10" s="13"/>
      <c r="D10" s="13"/>
      <c r="E10" s="13"/>
      <c r="F10" s="13"/>
      <c r="G10" s="13"/>
      <c r="H10" s="13"/>
    </row>
    <row r="11" ht="22.8" customHeight="1" spans="1:8">
      <c r="A11" s="40"/>
      <c r="B11" s="40"/>
      <c r="C11" s="13"/>
      <c r="D11" s="13"/>
      <c r="E11" s="13"/>
      <c r="F11" s="13"/>
      <c r="G11" s="13"/>
      <c r="H11" s="13"/>
    </row>
    <row r="12" ht="22.8" customHeight="1" spans="1:8">
      <c r="A12" s="39"/>
      <c r="B12" s="39"/>
      <c r="C12" s="6"/>
      <c r="D12" s="6"/>
      <c r="E12" s="41"/>
      <c r="F12" s="41"/>
      <c r="G12" s="41"/>
      <c r="H12" s="41"/>
    </row>
    <row r="13" ht="16.35" customHeight="1" spans="1:3">
      <c r="A13" s="7" t="s">
        <v>241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405</v>
      </c>
    </row>
    <row r="2" ht="38.8" customHeight="1" spans="1:8">
      <c r="A2" s="37" t="s">
        <v>26</v>
      </c>
      <c r="B2" s="37"/>
      <c r="C2" s="37"/>
      <c r="D2" s="37"/>
      <c r="E2" s="37"/>
      <c r="F2" s="37"/>
      <c r="G2" s="37"/>
      <c r="H2" s="37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7" customHeight="1" spans="1:8">
      <c r="A4" s="4" t="s">
        <v>165</v>
      </c>
      <c r="B4" s="4" t="s">
        <v>166</v>
      </c>
      <c r="C4" s="4" t="s">
        <v>142</v>
      </c>
      <c r="D4" s="4" t="s">
        <v>406</v>
      </c>
      <c r="E4" s="4"/>
      <c r="F4" s="4"/>
      <c r="G4" s="4"/>
      <c r="H4" s="4" t="s">
        <v>168</v>
      </c>
    </row>
    <row r="5" ht="18.95" customHeight="1" spans="1:8">
      <c r="A5" s="4"/>
      <c r="B5" s="4"/>
      <c r="C5" s="4"/>
      <c r="D5" s="4" t="s">
        <v>144</v>
      </c>
      <c r="E5" s="4" t="s">
        <v>221</v>
      </c>
      <c r="F5" s="4"/>
      <c r="G5" s="4" t="s">
        <v>222</v>
      </c>
      <c r="H5" s="4"/>
    </row>
    <row r="6" ht="24.15" customHeight="1" spans="1:8">
      <c r="A6" s="4"/>
      <c r="B6" s="4"/>
      <c r="C6" s="4"/>
      <c r="D6" s="4"/>
      <c r="E6" s="4" t="s">
        <v>223</v>
      </c>
      <c r="F6" s="4" t="s">
        <v>224</v>
      </c>
      <c r="G6" s="4"/>
      <c r="H6" s="4"/>
    </row>
    <row r="7" ht="22.8" customHeight="1" spans="1:8">
      <c r="A7" s="14"/>
      <c r="B7" s="38" t="s">
        <v>142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40"/>
      <c r="B9" s="40"/>
      <c r="C9" s="13"/>
      <c r="D9" s="13"/>
      <c r="E9" s="13"/>
      <c r="F9" s="13"/>
      <c r="G9" s="13"/>
      <c r="H9" s="13"/>
    </row>
    <row r="10" ht="22.8" customHeight="1" spans="1:8">
      <c r="A10" s="40"/>
      <c r="B10" s="40"/>
      <c r="C10" s="13"/>
      <c r="D10" s="13"/>
      <c r="E10" s="13"/>
      <c r="F10" s="13"/>
      <c r="G10" s="13"/>
      <c r="H10" s="13"/>
    </row>
    <row r="11" ht="22.8" customHeight="1" spans="1:8">
      <c r="A11" s="40"/>
      <c r="B11" s="40"/>
      <c r="C11" s="13"/>
      <c r="D11" s="13"/>
      <c r="E11" s="13"/>
      <c r="F11" s="13"/>
      <c r="G11" s="13"/>
      <c r="H11" s="13"/>
    </row>
    <row r="12" ht="22.8" customHeight="1" spans="1:8">
      <c r="A12" s="39"/>
      <c r="B12" s="39"/>
      <c r="C12" s="6"/>
      <c r="D12" s="6"/>
      <c r="E12" s="41"/>
      <c r="F12" s="41"/>
      <c r="G12" s="41"/>
      <c r="H12" s="41"/>
    </row>
    <row r="13" ht="16.35" customHeight="1" spans="1:4">
      <c r="A13" s="7" t="s">
        <v>241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M1" sqref="M1:N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6" t="s">
        <v>407</v>
      </c>
      <c r="N1" s="16"/>
    </row>
    <row r="2" ht="45.7" customHeight="1" spans="1:14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8.1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6.05" customHeight="1" spans="1:14">
      <c r="A4" s="4" t="s">
        <v>301</v>
      </c>
      <c r="B4" s="4" t="s">
        <v>408</v>
      </c>
      <c r="C4" s="4" t="s">
        <v>409</v>
      </c>
      <c r="D4" s="4"/>
      <c r="E4" s="4"/>
      <c r="F4" s="4"/>
      <c r="G4" s="4"/>
      <c r="H4" s="4"/>
      <c r="I4" s="4"/>
      <c r="J4" s="4"/>
      <c r="K4" s="4"/>
      <c r="L4" s="4"/>
      <c r="M4" s="4" t="s">
        <v>410</v>
      </c>
      <c r="N4" s="4"/>
    </row>
    <row r="5" ht="31.9" customHeight="1" spans="1:14">
      <c r="A5" s="4"/>
      <c r="B5" s="4"/>
      <c r="C5" s="4" t="s">
        <v>411</v>
      </c>
      <c r="D5" s="4" t="s">
        <v>145</v>
      </c>
      <c r="E5" s="4"/>
      <c r="F5" s="4"/>
      <c r="G5" s="4"/>
      <c r="H5" s="4"/>
      <c r="I5" s="4"/>
      <c r="J5" s="4" t="s">
        <v>412</v>
      </c>
      <c r="K5" s="4" t="s">
        <v>147</v>
      </c>
      <c r="L5" s="4" t="s">
        <v>148</v>
      </c>
      <c r="M5" s="4" t="s">
        <v>413</v>
      </c>
      <c r="N5" s="4" t="s">
        <v>414</v>
      </c>
    </row>
    <row r="6" ht="44.85" customHeight="1" spans="1:14">
      <c r="A6" s="4"/>
      <c r="B6" s="4"/>
      <c r="C6" s="4"/>
      <c r="D6" s="4" t="s">
        <v>415</v>
      </c>
      <c r="E6" s="4" t="s">
        <v>416</v>
      </c>
      <c r="F6" s="4" t="s">
        <v>417</v>
      </c>
      <c r="G6" s="4" t="s">
        <v>418</v>
      </c>
      <c r="H6" s="4" t="s">
        <v>419</v>
      </c>
      <c r="I6" s="4" t="s">
        <v>420</v>
      </c>
      <c r="J6" s="4"/>
      <c r="K6" s="4"/>
      <c r="L6" s="4"/>
      <c r="M6" s="4"/>
      <c r="N6" s="4"/>
    </row>
    <row r="7" ht="22.8" customHeight="1" spans="1:14">
      <c r="A7" s="14"/>
      <c r="B7" s="38" t="s">
        <v>142</v>
      </c>
      <c r="C7" s="13">
        <v>103</v>
      </c>
      <c r="D7" s="13">
        <v>103</v>
      </c>
      <c r="E7" s="13">
        <v>57</v>
      </c>
      <c r="F7" s="13"/>
      <c r="G7" s="13"/>
      <c r="H7" s="13"/>
      <c r="I7" s="13"/>
      <c r="J7" s="13"/>
      <c r="K7" s="13"/>
      <c r="L7" s="13"/>
      <c r="M7" s="13">
        <v>103</v>
      </c>
      <c r="N7" s="14"/>
    </row>
    <row r="8" ht="22.8" customHeight="1" spans="1:14">
      <c r="A8" s="12" t="s">
        <v>160</v>
      </c>
      <c r="B8" s="12" t="s">
        <v>4</v>
      </c>
      <c r="C8" s="13">
        <v>103</v>
      </c>
      <c r="D8" s="13">
        <v>103</v>
      </c>
      <c r="E8" s="13">
        <v>57</v>
      </c>
      <c r="F8" s="13"/>
      <c r="G8" s="13"/>
      <c r="H8" s="13"/>
      <c r="I8" s="13"/>
      <c r="J8" s="13"/>
      <c r="K8" s="13"/>
      <c r="L8" s="13"/>
      <c r="M8" s="13">
        <v>103</v>
      </c>
      <c r="N8" s="14"/>
    </row>
    <row r="9" ht="22.8" customHeight="1" spans="1:14">
      <c r="A9" s="39" t="s">
        <v>421</v>
      </c>
      <c r="B9" s="39" t="s">
        <v>422</v>
      </c>
      <c r="C9" s="6">
        <v>72</v>
      </c>
      <c r="D9" s="6">
        <v>72</v>
      </c>
      <c r="E9" s="6">
        <v>37</v>
      </c>
      <c r="F9" s="6"/>
      <c r="G9" s="6"/>
      <c r="H9" s="6"/>
      <c r="I9" s="6"/>
      <c r="J9" s="6"/>
      <c r="K9" s="6"/>
      <c r="L9" s="6"/>
      <c r="M9" s="6">
        <v>72</v>
      </c>
      <c r="N9" s="5"/>
    </row>
    <row r="10" ht="22.8" customHeight="1" spans="1:14">
      <c r="A10" s="39" t="s">
        <v>421</v>
      </c>
      <c r="B10" s="39" t="s">
        <v>423</v>
      </c>
      <c r="C10" s="6">
        <v>16</v>
      </c>
      <c r="D10" s="6">
        <v>16</v>
      </c>
      <c r="E10" s="6">
        <v>13</v>
      </c>
      <c r="F10" s="6"/>
      <c r="G10" s="6"/>
      <c r="H10" s="6"/>
      <c r="I10" s="6"/>
      <c r="J10" s="6"/>
      <c r="K10" s="6"/>
      <c r="L10" s="6"/>
      <c r="M10" s="6">
        <v>16</v>
      </c>
      <c r="N10" s="5"/>
    </row>
    <row r="11" ht="22.8" customHeight="1" spans="1:14">
      <c r="A11" s="39" t="s">
        <v>421</v>
      </c>
      <c r="B11" s="39" t="s">
        <v>424</v>
      </c>
      <c r="C11" s="6">
        <v>10</v>
      </c>
      <c r="D11" s="6">
        <v>10</v>
      </c>
      <c r="E11" s="6">
        <v>4</v>
      </c>
      <c r="F11" s="6"/>
      <c r="G11" s="6"/>
      <c r="H11" s="6"/>
      <c r="I11" s="6"/>
      <c r="J11" s="6"/>
      <c r="K11" s="6"/>
      <c r="L11" s="6"/>
      <c r="M11" s="6">
        <v>10</v>
      </c>
      <c r="N11" s="5"/>
    </row>
    <row r="12" ht="22.8" customHeight="1" spans="1:14">
      <c r="A12" s="39" t="s">
        <v>421</v>
      </c>
      <c r="B12" s="39" t="s">
        <v>425</v>
      </c>
      <c r="C12" s="6">
        <v>5</v>
      </c>
      <c r="D12" s="6">
        <v>5</v>
      </c>
      <c r="E12" s="6">
        <v>3</v>
      </c>
      <c r="F12" s="6"/>
      <c r="G12" s="6"/>
      <c r="H12" s="6"/>
      <c r="I12" s="6"/>
      <c r="J12" s="6"/>
      <c r="K12" s="6"/>
      <c r="L12" s="6"/>
      <c r="M12" s="6">
        <v>5</v>
      </c>
      <c r="N12" s="5"/>
    </row>
    <row r="13" ht="16.35" customHeight="1" spans="1:4">
      <c r="A13" s="7" t="s">
        <v>241</v>
      </c>
      <c r="B13" s="7"/>
      <c r="C13" s="7"/>
      <c r="D13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3:D13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opLeftCell="B1" workbookViewId="0">
      <selection activeCell="AB1" sqref="AB1:AC1"/>
    </sheetView>
  </sheetViews>
  <sheetFormatPr defaultColWidth="10" defaultRowHeight="13.5"/>
  <cols>
    <col min="1" max="1" width="7.73333333333333" style="17" customWidth="1"/>
    <col min="2" max="2" width="19.675" style="17" customWidth="1"/>
    <col min="3" max="3" width="19.2666666666667" style="17" customWidth="1"/>
    <col min="4" max="4" width="10.7166666666667" style="17" customWidth="1"/>
    <col min="5" max="10" width="5.83333333333333" style="17" customWidth="1"/>
    <col min="11" max="14" width="5.96666666666667" style="17" customWidth="1"/>
    <col min="15" max="15" width="7.6" style="17" customWidth="1"/>
    <col min="16" max="17" width="5.96666666666667" style="17" customWidth="1"/>
    <col min="18" max="18" width="7.19166666666667" style="17" customWidth="1"/>
    <col min="19" max="20" width="5.96666666666667" style="17" customWidth="1"/>
    <col min="21" max="23" width="5.83333333333333" style="17" customWidth="1"/>
    <col min="24" max="24" width="7.73333333333333" style="17" customWidth="1"/>
    <col min="25" max="25" width="8" style="17" customWidth="1"/>
    <col min="26" max="26" width="13.5666666666667" style="17" customWidth="1"/>
    <col min="27" max="27" width="13.1583333333333" style="17" customWidth="1"/>
    <col min="28" max="28" width="9.36666666666667" style="17" customWidth="1"/>
    <col min="29" max="29" width="10.3166666666667" style="17" customWidth="1"/>
    <col min="30" max="16384" width="10" style="17"/>
  </cols>
  <sheetData>
    <row r="1" s="17" customFormat="1" ht="16.35" customHeight="1" spans="1:29">
      <c r="A1" s="18"/>
      <c r="AB1" s="16" t="s">
        <v>426</v>
      </c>
      <c r="AC1" s="16"/>
    </row>
    <row r="2" s="17" customFormat="1" ht="38.8" customHeight="1" spans="1:29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="17" customFormat="1" ht="24.15" customHeight="1" spans="1:29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="17" customFormat="1" ht="21.55" customHeight="1" spans="28:29">
      <c r="AB4" s="28" t="s">
        <v>37</v>
      </c>
      <c r="AC4" s="28"/>
    </row>
    <row r="5" s="17" customFormat="1" ht="25" customHeight="1" spans="1:29">
      <c r="A5" s="21" t="s">
        <v>301</v>
      </c>
      <c r="B5" s="21" t="s">
        <v>427</v>
      </c>
      <c r="C5" s="21" t="s">
        <v>428</v>
      </c>
      <c r="D5" s="21" t="s">
        <v>429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 t="s">
        <v>430</v>
      </c>
      <c r="V5" s="21"/>
      <c r="W5" s="21"/>
      <c r="X5" s="21"/>
      <c r="Y5" s="21"/>
      <c r="Z5" s="21"/>
      <c r="AA5" s="21"/>
      <c r="AB5" s="21"/>
      <c r="AC5" s="21" t="s">
        <v>431</v>
      </c>
    </row>
    <row r="6" s="17" customFormat="1" ht="33.6" customHeight="1" spans="1:29">
      <c r="A6" s="21"/>
      <c r="B6" s="21"/>
      <c r="C6" s="21"/>
      <c r="D6" s="21" t="s">
        <v>142</v>
      </c>
      <c r="E6" s="21" t="s">
        <v>432</v>
      </c>
      <c r="F6" s="21"/>
      <c r="G6" s="21" t="s">
        <v>433</v>
      </c>
      <c r="H6" s="21"/>
      <c r="I6" s="21" t="s">
        <v>434</v>
      </c>
      <c r="J6" s="21"/>
      <c r="K6" s="21" t="s">
        <v>435</v>
      </c>
      <c r="L6" s="21"/>
      <c r="M6" s="21"/>
      <c r="N6" s="21"/>
      <c r="O6" s="21" t="s">
        <v>436</v>
      </c>
      <c r="P6" s="21"/>
      <c r="Q6" s="21"/>
      <c r="R6" s="21"/>
      <c r="S6" s="21" t="s">
        <v>437</v>
      </c>
      <c r="T6" s="21"/>
      <c r="U6" s="21" t="s">
        <v>432</v>
      </c>
      <c r="V6" s="21" t="s">
        <v>433</v>
      </c>
      <c r="W6" s="21" t="s">
        <v>434</v>
      </c>
      <c r="X6" s="21" t="s">
        <v>435</v>
      </c>
      <c r="Y6" s="21"/>
      <c r="Z6" s="21" t="s">
        <v>438</v>
      </c>
      <c r="AA6" s="21"/>
      <c r="AB6" s="21" t="s">
        <v>439</v>
      </c>
      <c r="AC6" s="21"/>
    </row>
    <row r="7" s="17" customFormat="1" ht="51.75" customHeight="1" spans="1:29">
      <c r="A7" s="21"/>
      <c r="B7" s="21"/>
      <c r="C7" s="21"/>
      <c r="D7" s="21"/>
      <c r="E7" s="21"/>
      <c r="F7" s="21"/>
      <c r="G7" s="21"/>
      <c r="H7" s="21"/>
      <c r="I7" s="21"/>
      <c r="J7" s="21"/>
      <c r="K7" s="21" t="s">
        <v>440</v>
      </c>
      <c r="L7" s="21"/>
      <c r="M7" s="21" t="s">
        <v>441</v>
      </c>
      <c r="N7" s="21"/>
      <c r="O7" s="21" t="s">
        <v>442</v>
      </c>
      <c r="P7" s="21"/>
      <c r="Q7" s="21" t="s">
        <v>443</v>
      </c>
      <c r="R7" s="21"/>
      <c r="S7" s="21"/>
      <c r="T7" s="21"/>
      <c r="U7" s="21"/>
      <c r="V7" s="21"/>
      <c r="W7" s="21"/>
      <c r="X7" s="21" t="s">
        <v>440</v>
      </c>
      <c r="Y7" s="21" t="s">
        <v>441</v>
      </c>
      <c r="Z7" s="21" t="s">
        <v>444</v>
      </c>
      <c r="AA7" s="21" t="s">
        <v>445</v>
      </c>
      <c r="AB7" s="21"/>
      <c r="AC7" s="21"/>
    </row>
    <row r="8" s="17" customFormat="1" ht="28.45" customHeight="1" spans="1:29">
      <c r="A8" s="21"/>
      <c r="B8" s="21"/>
      <c r="C8" s="21"/>
      <c r="D8" s="21" t="s">
        <v>446</v>
      </c>
      <c r="E8" s="21" t="s">
        <v>447</v>
      </c>
      <c r="F8" s="21" t="s">
        <v>446</v>
      </c>
      <c r="G8" s="21" t="s">
        <v>447</v>
      </c>
      <c r="H8" s="21" t="s">
        <v>446</v>
      </c>
      <c r="I8" s="21" t="s">
        <v>448</v>
      </c>
      <c r="J8" s="21" t="s">
        <v>446</v>
      </c>
      <c r="K8" s="21" t="s">
        <v>449</v>
      </c>
      <c r="L8" s="21" t="s">
        <v>446</v>
      </c>
      <c r="M8" s="21" t="s">
        <v>449</v>
      </c>
      <c r="N8" s="21" t="s">
        <v>446</v>
      </c>
      <c r="O8" s="21" t="s">
        <v>449</v>
      </c>
      <c r="P8" s="21" t="s">
        <v>446</v>
      </c>
      <c r="Q8" s="21" t="s">
        <v>449</v>
      </c>
      <c r="R8" s="21" t="s">
        <v>446</v>
      </c>
      <c r="S8" s="21" t="s">
        <v>449</v>
      </c>
      <c r="T8" s="21" t="s">
        <v>446</v>
      </c>
      <c r="U8" s="21" t="s">
        <v>447</v>
      </c>
      <c r="V8" s="21" t="s">
        <v>447</v>
      </c>
      <c r="W8" s="21" t="s">
        <v>448</v>
      </c>
      <c r="X8" s="21" t="s">
        <v>449</v>
      </c>
      <c r="Y8" s="21" t="s">
        <v>449</v>
      </c>
      <c r="Z8" s="21" t="s">
        <v>449</v>
      </c>
      <c r="AA8" s="21" t="s">
        <v>449</v>
      </c>
      <c r="AB8" s="21" t="s">
        <v>449</v>
      </c>
      <c r="AC8" s="21"/>
    </row>
    <row r="9" s="17" customFormat="1" ht="22.8" customHeight="1" spans="1:29">
      <c r="A9" s="21" t="s">
        <v>450</v>
      </c>
      <c r="B9" s="25"/>
      <c r="C9" s="25"/>
      <c r="D9" s="32"/>
      <c r="E9" s="33"/>
      <c r="F9" s="32"/>
      <c r="G9" s="33"/>
      <c r="H9" s="32"/>
      <c r="I9" s="33"/>
      <c r="J9" s="32"/>
      <c r="K9" s="33"/>
      <c r="L9" s="32"/>
      <c r="M9" s="33"/>
      <c r="N9" s="32"/>
      <c r="O9" s="33"/>
      <c r="P9" s="32"/>
      <c r="Q9" s="33"/>
      <c r="R9" s="32"/>
      <c r="S9" s="33"/>
      <c r="T9" s="32"/>
      <c r="U9" s="33"/>
      <c r="V9" s="33"/>
      <c r="W9" s="33"/>
      <c r="X9" s="33"/>
      <c r="Y9" s="33"/>
      <c r="Z9" s="33"/>
      <c r="AA9" s="33"/>
      <c r="AB9" s="33"/>
      <c r="AC9" s="25"/>
    </row>
    <row r="10" s="17" customFormat="1" ht="22.8" customHeight="1" spans="1:29">
      <c r="A10" s="24"/>
      <c r="B10" s="24"/>
      <c r="C10" s="25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34"/>
      <c r="O10" s="35"/>
      <c r="P10" s="34"/>
      <c r="Q10" s="35"/>
      <c r="R10" s="34"/>
      <c r="S10" s="35"/>
      <c r="T10" s="34"/>
      <c r="U10" s="35"/>
      <c r="V10" s="35"/>
      <c r="W10" s="35"/>
      <c r="X10" s="35"/>
      <c r="Y10" s="35"/>
      <c r="Z10" s="35"/>
      <c r="AA10" s="35"/>
      <c r="AB10" s="35"/>
      <c r="AC10" s="25"/>
    </row>
    <row r="11" s="17" customFormat="1" ht="22.8" customHeight="1" spans="1:29">
      <c r="A11" s="24"/>
      <c r="B11" s="24"/>
      <c r="C11" s="25"/>
      <c r="D11" s="36"/>
      <c r="E11" s="25"/>
      <c r="F11" s="36"/>
      <c r="G11" s="25"/>
      <c r="H11" s="36"/>
      <c r="I11" s="25"/>
      <c r="J11" s="36"/>
      <c r="K11" s="25"/>
      <c r="L11" s="36"/>
      <c r="M11" s="25"/>
      <c r="N11" s="36"/>
      <c r="O11" s="25"/>
      <c r="P11" s="36"/>
      <c r="Q11" s="25"/>
      <c r="R11" s="36"/>
      <c r="S11" s="25"/>
      <c r="T11" s="36"/>
      <c r="U11" s="25"/>
      <c r="V11" s="25"/>
      <c r="W11" s="25"/>
      <c r="X11" s="25"/>
      <c r="Y11" s="25"/>
      <c r="Z11" s="25"/>
      <c r="AA11" s="25"/>
      <c r="AB11" s="25"/>
      <c r="AC11" s="25"/>
    </row>
  </sheetData>
  <mergeCells count="27">
    <mergeCell ref="AB1:AC1"/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O1" sqref="O1:P1"/>
    </sheetView>
  </sheetViews>
  <sheetFormatPr defaultColWidth="10" defaultRowHeight="13.5"/>
  <cols>
    <col min="1" max="1" width="8.275" style="17" customWidth="1"/>
    <col min="2" max="2" width="26.8666666666667" style="17" customWidth="1"/>
    <col min="3" max="3" width="9.31666666666667" style="17" customWidth="1"/>
    <col min="4" max="4" width="12.075" style="17" customWidth="1"/>
    <col min="5" max="5" width="18.3166666666667" style="17" customWidth="1"/>
    <col min="6" max="6" width="18.8666666666667" style="17" customWidth="1"/>
    <col min="7" max="8" width="9.76666666666667" style="17" customWidth="1"/>
    <col min="9" max="13" width="10.3166666666667" style="17" customWidth="1"/>
    <col min="14" max="14" width="17.6416666666667" style="17" customWidth="1"/>
    <col min="15" max="15" width="10.3166666666667" style="17" customWidth="1"/>
    <col min="16" max="16" width="12.35" style="17" customWidth="1"/>
    <col min="17" max="17" width="9.76666666666667" style="17" customWidth="1"/>
    <col min="18" max="16384" width="10" style="17"/>
  </cols>
  <sheetData>
    <row r="1" s="17" customFormat="1" ht="16.35" customHeight="1" spans="1:16">
      <c r="A1" s="18"/>
      <c r="O1" s="16" t="s">
        <v>451</v>
      </c>
      <c r="P1" s="16"/>
    </row>
    <row r="2" s="17" customFormat="1" ht="41.4" customHeight="1" spans="1:16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="17" customFormat="1" ht="24.15" customHeight="1" spans="1:16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="17" customFormat="1" ht="21.55" customHeight="1" spans="14:16">
      <c r="N4" s="28" t="s">
        <v>37</v>
      </c>
      <c r="O4" s="28"/>
      <c r="P4" s="28"/>
    </row>
    <row r="5" s="17" customFormat="1" ht="22.4" customHeight="1" spans="1:16">
      <c r="A5" s="21" t="s">
        <v>452</v>
      </c>
      <c r="B5" s="21" t="s">
        <v>453</v>
      </c>
      <c r="C5" s="21" t="s">
        <v>454</v>
      </c>
      <c r="D5" s="21"/>
      <c r="E5" s="21"/>
      <c r="F5" s="21" t="s">
        <v>455</v>
      </c>
      <c r="G5" s="21" t="s">
        <v>456</v>
      </c>
      <c r="H5" s="21"/>
      <c r="I5" s="21"/>
      <c r="J5" s="21"/>
      <c r="K5" s="21"/>
      <c r="L5" s="21"/>
      <c r="M5" s="21"/>
      <c r="N5" s="21" t="s">
        <v>457</v>
      </c>
      <c r="O5" s="21" t="s">
        <v>458</v>
      </c>
      <c r="P5" s="21" t="s">
        <v>459</v>
      </c>
    </row>
    <row r="6" s="17" customFormat="1" ht="19.8" customHeight="1" spans="1:16">
      <c r="A6" s="21"/>
      <c r="B6" s="21"/>
      <c r="C6" s="21" t="s">
        <v>460</v>
      </c>
      <c r="D6" s="21" t="s">
        <v>461</v>
      </c>
      <c r="E6" s="21" t="s">
        <v>462</v>
      </c>
      <c r="F6" s="21"/>
      <c r="G6" s="21" t="s">
        <v>463</v>
      </c>
      <c r="H6" s="21" t="s">
        <v>464</v>
      </c>
      <c r="I6" s="21"/>
      <c r="J6" s="21"/>
      <c r="K6" s="21"/>
      <c r="L6" s="21"/>
      <c r="M6" s="21" t="s">
        <v>465</v>
      </c>
      <c r="N6" s="21"/>
      <c r="O6" s="21"/>
      <c r="P6" s="21"/>
    </row>
    <row r="7" s="17" customFormat="1" ht="30.15" customHeight="1" spans="1:16">
      <c r="A7" s="21"/>
      <c r="B7" s="21"/>
      <c r="C7" s="21"/>
      <c r="D7" s="21"/>
      <c r="E7" s="21"/>
      <c r="F7" s="21"/>
      <c r="G7" s="21"/>
      <c r="H7" s="21" t="s">
        <v>144</v>
      </c>
      <c r="I7" s="21" t="s">
        <v>466</v>
      </c>
      <c r="J7" s="21" t="s">
        <v>412</v>
      </c>
      <c r="K7" s="21" t="s">
        <v>147</v>
      </c>
      <c r="L7" s="21" t="s">
        <v>149</v>
      </c>
      <c r="M7" s="21"/>
      <c r="N7" s="21"/>
      <c r="O7" s="21"/>
      <c r="P7" s="21"/>
    </row>
    <row r="8" s="17" customFormat="1" ht="22.8" customHeight="1" spans="1:16">
      <c r="A8" s="22"/>
      <c r="B8" s="22" t="s">
        <v>142</v>
      </c>
      <c r="C8" s="22"/>
      <c r="D8" s="22"/>
      <c r="E8" s="22"/>
      <c r="F8" s="22"/>
      <c r="G8" s="30"/>
      <c r="H8" s="30"/>
      <c r="I8" s="30"/>
      <c r="J8" s="30"/>
      <c r="K8" s="30"/>
      <c r="L8" s="30"/>
      <c r="M8" s="30"/>
      <c r="N8" s="22"/>
      <c r="O8" s="22"/>
      <c r="P8" s="22"/>
    </row>
    <row r="9" s="17" customFormat="1" ht="22.8" customHeight="1" spans="1:16">
      <c r="A9" s="23"/>
      <c r="B9" s="23"/>
      <c r="C9" s="22"/>
      <c r="D9" s="22"/>
      <c r="E9" s="22"/>
      <c r="F9" s="22"/>
      <c r="G9" s="30"/>
      <c r="H9" s="30"/>
      <c r="I9" s="30"/>
      <c r="J9" s="30"/>
      <c r="K9" s="30"/>
      <c r="L9" s="30"/>
      <c r="M9" s="30"/>
      <c r="N9" s="22"/>
      <c r="O9" s="22"/>
      <c r="P9" s="22"/>
    </row>
    <row r="10" s="17" customFormat="1" ht="22.8" customHeight="1" spans="1:16">
      <c r="A10" s="23"/>
      <c r="B10" s="23"/>
      <c r="C10" s="22"/>
      <c r="D10" s="22"/>
      <c r="E10" s="22"/>
      <c r="F10" s="22"/>
      <c r="G10" s="30"/>
      <c r="H10" s="30"/>
      <c r="I10" s="30"/>
      <c r="J10" s="30"/>
      <c r="K10" s="30"/>
      <c r="L10" s="30"/>
      <c r="M10" s="30"/>
      <c r="N10" s="22"/>
      <c r="O10" s="22"/>
      <c r="P10" s="22"/>
    </row>
    <row r="11" s="17" customFormat="1" ht="22.8" customHeight="1" spans="1:16">
      <c r="A11" s="24"/>
      <c r="B11" s="24"/>
      <c r="C11" s="24"/>
      <c r="D11" s="24"/>
      <c r="E11" s="25"/>
      <c r="F11" s="25"/>
      <c r="G11" s="31"/>
      <c r="H11" s="31"/>
      <c r="I11" s="31"/>
      <c r="J11" s="31"/>
      <c r="K11" s="31"/>
      <c r="L11" s="31"/>
      <c r="M11" s="31"/>
      <c r="N11" s="25"/>
      <c r="O11" s="25"/>
      <c r="P11" s="25"/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topLeftCell="J1" workbookViewId="0">
      <selection activeCell="AE1" sqref="AE1:AF1"/>
    </sheetView>
  </sheetViews>
  <sheetFormatPr defaultColWidth="10" defaultRowHeight="13.5"/>
  <cols>
    <col min="1" max="1" width="4.75" style="17" customWidth="1"/>
    <col min="2" max="2" width="4.7" style="17" customWidth="1"/>
    <col min="3" max="3" width="5.51666666666667" style="17" customWidth="1"/>
    <col min="4" max="4" width="9.36666666666667" style="17" customWidth="1"/>
    <col min="5" max="5" width="22.8" style="17" customWidth="1"/>
    <col min="6" max="6" width="32.7" style="17" customWidth="1"/>
    <col min="7" max="7" width="16.6916666666667" style="17" customWidth="1"/>
    <col min="8" max="8" width="14.7916666666667" style="17" customWidth="1"/>
    <col min="9" max="9" width="12.8916666666667" style="17" customWidth="1"/>
    <col min="10" max="10" width="7.73333333333333" style="17" customWidth="1"/>
    <col min="11" max="11" width="7.45833333333333" style="17" customWidth="1"/>
    <col min="12" max="12" width="7.6" style="17" customWidth="1"/>
    <col min="13" max="14" width="7.73333333333333" style="17" customWidth="1"/>
    <col min="15" max="15" width="8" style="17" customWidth="1"/>
    <col min="16" max="16" width="14.25" style="17" customWidth="1"/>
    <col min="17" max="18" width="11.125" style="17" customWidth="1"/>
    <col min="19" max="19" width="13.025" style="17" customWidth="1"/>
    <col min="20" max="20" width="11.5333333333333" style="17" customWidth="1"/>
    <col min="21" max="21" width="11.2583333333333" style="17" customWidth="1"/>
    <col min="22" max="22" width="10.45" style="17" customWidth="1"/>
    <col min="23" max="24" width="8.95" style="17" customWidth="1"/>
    <col min="25" max="25" width="10.3166666666667" style="17" customWidth="1"/>
    <col min="26" max="31" width="8.95" style="17" customWidth="1"/>
    <col min="32" max="32" width="12.35" style="17" customWidth="1"/>
    <col min="33" max="33" width="9.76666666666667" style="17" customWidth="1"/>
    <col min="34" max="16384" width="10" style="17"/>
  </cols>
  <sheetData>
    <row r="1" s="17" customFormat="1" ht="16.35" customHeight="1" spans="1:32">
      <c r="A1" s="18"/>
      <c r="AE1" s="16" t="s">
        <v>467</v>
      </c>
      <c r="AF1" s="16"/>
    </row>
    <row r="2" s="17" customFormat="1" ht="43.95" customHeight="1" spans="1:32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="17" customFormat="1" ht="21.55" customHeight="1" spans="1:3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="17" customFormat="1" ht="21.55" customHeight="1" spans="1:32">
      <c r="A4" s="20"/>
      <c r="B4" s="20"/>
      <c r="C4" s="20"/>
      <c r="D4" s="20"/>
      <c r="E4" s="20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28" t="s">
        <v>37</v>
      </c>
      <c r="AE4" s="28"/>
      <c r="AF4" s="28"/>
    </row>
    <row r="5" s="17" customFormat="1" ht="20.7" customHeight="1" spans="1:32">
      <c r="A5" s="21" t="s">
        <v>164</v>
      </c>
      <c r="B5" s="21"/>
      <c r="C5" s="21"/>
      <c r="D5" s="21" t="s">
        <v>301</v>
      </c>
      <c r="E5" s="21" t="s">
        <v>291</v>
      </c>
      <c r="F5" s="21" t="s">
        <v>468</v>
      </c>
      <c r="G5" s="21" t="s">
        <v>469</v>
      </c>
      <c r="H5" s="21" t="s">
        <v>470</v>
      </c>
      <c r="I5" s="21" t="s">
        <v>471</v>
      </c>
      <c r="J5" s="21" t="s">
        <v>472</v>
      </c>
      <c r="K5" s="21" t="s">
        <v>473</v>
      </c>
      <c r="L5" s="21" t="s">
        <v>474</v>
      </c>
      <c r="M5" s="21" t="s">
        <v>475</v>
      </c>
      <c r="N5" s="21" t="s">
        <v>476</v>
      </c>
      <c r="O5" s="21" t="s">
        <v>477</v>
      </c>
      <c r="P5" s="21" t="s">
        <v>478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 t="s">
        <v>431</v>
      </c>
    </row>
    <row r="6" s="17" customFormat="1" ht="16.35" customHeight="1" spans="1:32">
      <c r="A6" s="21" t="s">
        <v>172</v>
      </c>
      <c r="B6" s="21" t="s">
        <v>173</v>
      </c>
      <c r="C6" s="21" t="s">
        <v>174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 t="s">
        <v>353</v>
      </c>
      <c r="Q6" s="21" t="s">
        <v>466</v>
      </c>
      <c r="R6" s="21"/>
      <c r="S6" s="21"/>
      <c r="T6" s="21" t="s">
        <v>479</v>
      </c>
      <c r="U6" s="21" t="s">
        <v>147</v>
      </c>
      <c r="V6" s="21" t="s">
        <v>480</v>
      </c>
      <c r="W6" s="21" t="s">
        <v>481</v>
      </c>
      <c r="X6" s="21"/>
      <c r="Y6" s="21"/>
      <c r="Z6" s="21" t="s">
        <v>151</v>
      </c>
      <c r="AA6" s="21" t="s">
        <v>152</v>
      </c>
      <c r="AB6" s="21" t="s">
        <v>153</v>
      </c>
      <c r="AC6" s="21" t="s">
        <v>154</v>
      </c>
      <c r="AD6" s="21" t="s">
        <v>155</v>
      </c>
      <c r="AE6" s="21" t="s">
        <v>135</v>
      </c>
      <c r="AF6" s="21"/>
    </row>
    <row r="7" s="17" customFormat="1" ht="39.65" customHeight="1" spans="1:3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 t="s">
        <v>482</v>
      </c>
      <c r="R7" s="21" t="s">
        <v>416</v>
      </c>
      <c r="S7" s="21" t="s">
        <v>483</v>
      </c>
      <c r="T7" s="21"/>
      <c r="U7" s="21"/>
      <c r="V7" s="21"/>
      <c r="W7" s="21" t="s">
        <v>157</v>
      </c>
      <c r="X7" s="21" t="s">
        <v>158</v>
      </c>
      <c r="Y7" s="21" t="s">
        <v>159</v>
      </c>
      <c r="Z7" s="21"/>
      <c r="AA7" s="21"/>
      <c r="AB7" s="21"/>
      <c r="AC7" s="21"/>
      <c r="AD7" s="21"/>
      <c r="AE7" s="21"/>
      <c r="AF7" s="21"/>
    </row>
    <row r="8" s="17" customFormat="1" ht="28.45" customHeight="1" spans="1:32">
      <c r="A8" s="22"/>
      <c r="B8" s="22"/>
      <c r="C8" s="22"/>
      <c r="D8" s="22"/>
      <c r="E8" s="22" t="s">
        <v>142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22"/>
    </row>
    <row r="9" s="17" customFormat="1" ht="26.7" customHeight="1" spans="1:32">
      <c r="A9" s="22"/>
      <c r="B9" s="22"/>
      <c r="C9" s="22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22"/>
    </row>
    <row r="10" s="17" customFormat="1" ht="25" customHeight="1" spans="1:32">
      <c r="A10" s="22"/>
      <c r="B10" s="22"/>
      <c r="C10" s="22"/>
      <c r="D10" s="23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22"/>
    </row>
    <row r="11" s="17" customFormat="1" ht="31.9" customHeight="1" spans="1:32">
      <c r="A11" s="29"/>
      <c r="B11" s="29"/>
      <c r="C11" s="29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25"/>
    </row>
  </sheetData>
  <mergeCells count="35">
    <mergeCell ref="AE1:AF1"/>
    <mergeCell ref="A2:AF2"/>
    <mergeCell ref="A3:AF3"/>
    <mergeCell ref="A4:E4"/>
    <mergeCell ref="AD4:AF4"/>
    <mergeCell ref="A5:C5"/>
    <mergeCell ref="P5:AE5"/>
    <mergeCell ref="Q6:S6"/>
    <mergeCell ref="W6:Y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6:P7"/>
    <mergeCell ref="T6:T7"/>
    <mergeCell ref="U6:U7"/>
    <mergeCell ref="V6:V7"/>
    <mergeCell ref="Z6:Z7"/>
    <mergeCell ref="AA6:AA7"/>
    <mergeCell ref="AB6:AB7"/>
    <mergeCell ref="AC6:AC7"/>
    <mergeCell ref="AD6:AD7"/>
    <mergeCell ref="AE6:AE7"/>
    <mergeCell ref="AF5:AF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R1" sqref="R1:S1"/>
    </sheetView>
  </sheetViews>
  <sheetFormatPr defaultColWidth="10" defaultRowHeight="13.5" outlineLevelRow="7"/>
  <cols>
    <col min="1" max="1" width="13.8416666666667" style="17" customWidth="1"/>
    <col min="2" max="2" width="14.1166666666667" style="17" customWidth="1"/>
    <col min="3" max="3" width="7.6" style="17" customWidth="1"/>
    <col min="4" max="4" width="12.8916666666667" style="17" customWidth="1"/>
    <col min="5" max="5" width="16.0083333333333" style="17" customWidth="1"/>
    <col min="6" max="7" width="12.4833333333333" style="17" customWidth="1"/>
    <col min="8" max="16" width="9.76666666666667" style="17" customWidth="1"/>
    <col min="17" max="17" width="17.6416666666667" style="17" customWidth="1"/>
    <col min="18" max="18" width="10.3166666666667" style="17" customWidth="1"/>
    <col min="19" max="19" width="12.35" style="17" customWidth="1"/>
    <col min="20" max="16384" width="10" style="17"/>
  </cols>
  <sheetData>
    <row r="1" s="17" customFormat="1" ht="16.35" customHeight="1" spans="1:19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6" t="s">
        <v>484</v>
      </c>
      <c r="S1" s="16"/>
    </row>
    <row r="2" s="17" customFormat="1" ht="44.85" customHeight="1" spans="1:19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="17" customFormat="1" ht="24.15" customHeight="1" spans="1:19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="17" customFormat="1" ht="21.55" customHeight="1" spans="17:19">
      <c r="Q4" s="28" t="s">
        <v>37</v>
      </c>
      <c r="R4" s="28"/>
      <c r="S4" s="28"/>
    </row>
    <row r="5" s="17" customFormat="1" ht="42.25" customHeight="1" spans="1:19">
      <c r="A5" s="21" t="s">
        <v>301</v>
      </c>
      <c r="B5" s="21" t="s">
        <v>291</v>
      </c>
      <c r="C5" s="21" t="s">
        <v>485</v>
      </c>
      <c r="D5" s="21"/>
      <c r="E5" s="21"/>
      <c r="F5" s="21"/>
      <c r="G5" s="21" t="s">
        <v>486</v>
      </c>
      <c r="H5" s="21"/>
      <c r="I5" s="21"/>
      <c r="J5" s="21" t="s">
        <v>487</v>
      </c>
      <c r="K5" s="21"/>
      <c r="L5" s="21"/>
      <c r="M5" s="21"/>
      <c r="N5" s="21" t="s">
        <v>488</v>
      </c>
      <c r="O5" s="21"/>
      <c r="P5" s="21"/>
      <c r="Q5" s="21"/>
      <c r="R5" s="21"/>
      <c r="S5" s="21" t="s">
        <v>489</v>
      </c>
    </row>
    <row r="6" s="17" customFormat="1" ht="26.05" customHeight="1" spans="1:19">
      <c r="A6" s="21"/>
      <c r="B6" s="21"/>
      <c r="C6" s="21" t="s">
        <v>490</v>
      </c>
      <c r="D6" s="21"/>
      <c r="E6" s="21" t="s">
        <v>491</v>
      </c>
      <c r="F6" s="21" t="s">
        <v>492</v>
      </c>
      <c r="G6" s="21" t="s">
        <v>493</v>
      </c>
      <c r="H6" s="21" t="s">
        <v>494</v>
      </c>
      <c r="I6" s="21" t="s">
        <v>495</v>
      </c>
      <c r="J6" s="21" t="s">
        <v>496</v>
      </c>
      <c r="K6" s="21" t="s">
        <v>497</v>
      </c>
      <c r="L6" s="21" t="s">
        <v>498</v>
      </c>
      <c r="M6" s="21" t="s">
        <v>499</v>
      </c>
      <c r="N6" s="21" t="s">
        <v>500</v>
      </c>
      <c r="O6" s="21" t="s">
        <v>501</v>
      </c>
      <c r="P6" s="21" t="s">
        <v>502</v>
      </c>
      <c r="Q6" s="21" t="s">
        <v>503</v>
      </c>
      <c r="R6" s="21" t="s">
        <v>504</v>
      </c>
      <c r="S6" s="21" t="s">
        <v>505</v>
      </c>
    </row>
    <row r="7" s="17" customFormat="1" ht="29.3" customHeight="1" spans="1:19">
      <c r="A7" s="21"/>
      <c r="B7" s="21"/>
      <c r="C7" s="21" t="s">
        <v>506</v>
      </c>
      <c r="D7" s="21" t="s">
        <v>507</v>
      </c>
      <c r="E7" s="21" t="s">
        <v>508</v>
      </c>
      <c r="F7" s="21" t="s">
        <v>509</v>
      </c>
      <c r="G7" s="21"/>
      <c r="H7" s="21"/>
      <c r="I7" s="21"/>
      <c r="J7" s="21"/>
      <c r="K7" s="21"/>
      <c r="L7" s="21"/>
      <c r="M7" s="21"/>
      <c r="N7" s="21" t="s">
        <v>510</v>
      </c>
      <c r="O7" s="21" t="s">
        <v>511</v>
      </c>
      <c r="P7" s="21" t="s">
        <v>512</v>
      </c>
      <c r="Q7" s="21" t="s">
        <v>513</v>
      </c>
      <c r="R7" s="21" t="s">
        <v>514</v>
      </c>
      <c r="S7" s="21"/>
    </row>
    <row r="8" s="17" customFormat="1" ht="33.6" customHeight="1" spans="1:19">
      <c r="A8" s="21"/>
      <c r="B8" s="21"/>
      <c r="C8" s="21"/>
      <c r="D8" s="21"/>
      <c r="E8" s="21"/>
      <c r="F8" s="21"/>
      <c r="G8" s="22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W14" sqref="W14"/>
    </sheetView>
  </sheetViews>
  <sheetFormatPr defaultColWidth="10" defaultRowHeight="13.5"/>
  <cols>
    <col min="1" max="1" width="11.8083333333333" style="17" customWidth="1"/>
    <col min="2" max="2" width="27" style="17" customWidth="1"/>
    <col min="3" max="3" width="14.1166666666667" style="17" customWidth="1"/>
    <col min="4" max="4" width="12.8916666666667" style="17" customWidth="1"/>
    <col min="5" max="5" width="27" style="17" customWidth="1"/>
    <col min="6" max="6" width="6.10833333333333" style="17" customWidth="1"/>
    <col min="7" max="7" width="6.24166666666667" style="17" customWidth="1"/>
    <col min="8" max="8" width="5.7" style="17" customWidth="1"/>
    <col min="9" max="9" width="6.24166666666667" style="17" customWidth="1"/>
    <col min="10" max="10" width="8" style="17" customWidth="1"/>
    <col min="11" max="11" width="6.375" style="17" customWidth="1"/>
    <col min="12" max="13" width="5.15833333333333" style="17" customWidth="1"/>
    <col min="14" max="14" width="5.01666666666667" style="17" customWidth="1"/>
    <col min="15" max="15" width="5.29166666666667" style="17" customWidth="1"/>
    <col min="16" max="17" width="7.875" style="17" customWidth="1"/>
    <col min="18" max="18" width="8.275" style="17" customWidth="1"/>
    <col min="19" max="19" width="6.24166666666667" style="17" customWidth="1"/>
    <col min="20" max="20" width="5.56666666666667" style="17" customWidth="1"/>
    <col min="21" max="23" width="6.375" style="17" customWidth="1"/>
    <col min="24" max="24" width="8.275" style="17" customWidth="1"/>
    <col min="25" max="25" width="5.7" style="17" customWidth="1"/>
    <col min="26" max="26" width="5.96666666666667" style="17" customWidth="1"/>
    <col min="27" max="27" width="7.73333333333333" style="17" customWidth="1"/>
    <col min="28" max="28" width="8.14166666666667" style="17" customWidth="1"/>
    <col min="29" max="29" width="6.91666666666667" style="17" customWidth="1"/>
    <col min="30" max="16384" width="10" style="17"/>
  </cols>
  <sheetData>
    <row r="1" s="17" customFormat="1" ht="16.35" customHeight="1" spans="1:29">
      <c r="A1" s="18"/>
      <c r="AB1" s="16" t="s">
        <v>515</v>
      </c>
      <c r="AC1" s="16"/>
    </row>
    <row r="2" s="17" customFormat="1" ht="43.95" customHeight="1" spans="1:29">
      <c r="A2" s="19" t="s">
        <v>516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="17" customFormat="1" ht="24.15" customHeight="1" spans="1:29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="17" customFormat="1" ht="16.35" customHeight="1" spans="28:29">
      <c r="AB4" s="27" t="s">
        <v>517</v>
      </c>
      <c r="AC4" s="27"/>
    </row>
    <row r="5" s="17" customFormat="1" ht="31.05" customHeight="1" spans="1:29">
      <c r="A5" s="21" t="s">
        <v>290</v>
      </c>
      <c r="B5" s="21" t="s">
        <v>291</v>
      </c>
      <c r="C5" s="21" t="s">
        <v>518</v>
      </c>
      <c r="D5" s="21" t="s">
        <v>519</v>
      </c>
      <c r="E5" s="21" t="s">
        <v>520</v>
      </c>
      <c r="F5" s="21" t="s">
        <v>521</v>
      </c>
      <c r="G5" s="21"/>
      <c r="H5" s="21"/>
      <c r="I5" s="21"/>
      <c r="J5" s="21" t="s">
        <v>522</v>
      </c>
      <c r="K5" s="21"/>
      <c r="L5" s="21"/>
      <c r="M5" s="21"/>
      <c r="N5" s="21"/>
      <c r="O5" s="21"/>
      <c r="P5" s="21"/>
      <c r="Q5" s="21"/>
      <c r="R5" s="21"/>
      <c r="S5" s="21" t="s">
        <v>523</v>
      </c>
      <c r="T5" s="21"/>
      <c r="U5" s="21"/>
      <c r="V5" s="21"/>
      <c r="W5" s="21" t="s">
        <v>524</v>
      </c>
      <c r="X5" s="21"/>
      <c r="Y5" s="21"/>
      <c r="Z5" s="21"/>
      <c r="AA5" s="21" t="s">
        <v>525</v>
      </c>
      <c r="AB5" s="21" t="s">
        <v>526</v>
      </c>
      <c r="AC5" s="21" t="s">
        <v>527</v>
      </c>
    </row>
    <row r="6" s="17" customFormat="1" ht="37.05" customHeight="1" spans="1:29">
      <c r="A6" s="21"/>
      <c r="B6" s="21"/>
      <c r="C6" s="21"/>
      <c r="D6" s="21"/>
      <c r="E6" s="21"/>
      <c r="F6" s="21" t="s">
        <v>142</v>
      </c>
      <c r="G6" s="21" t="s">
        <v>528</v>
      </c>
      <c r="H6" s="21" t="s">
        <v>529</v>
      </c>
      <c r="I6" s="21" t="s">
        <v>530</v>
      </c>
      <c r="J6" s="21" t="s">
        <v>142</v>
      </c>
      <c r="K6" s="21" t="s">
        <v>531</v>
      </c>
      <c r="L6" s="21"/>
      <c r="M6" s="21"/>
      <c r="N6" s="21"/>
      <c r="O6" s="21"/>
      <c r="P6" s="21" t="s">
        <v>532</v>
      </c>
      <c r="Q6" s="21" t="s">
        <v>533</v>
      </c>
      <c r="R6" s="21" t="s">
        <v>534</v>
      </c>
      <c r="S6" s="21" t="s">
        <v>144</v>
      </c>
      <c r="T6" s="21" t="s">
        <v>535</v>
      </c>
      <c r="U6" s="21" t="s">
        <v>536</v>
      </c>
      <c r="V6" s="21" t="s">
        <v>537</v>
      </c>
      <c r="W6" s="21" t="s">
        <v>538</v>
      </c>
      <c r="X6" s="21" t="s">
        <v>539</v>
      </c>
      <c r="Y6" s="21"/>
      <c r="Z6" s="21" t="s">
        <v>540</v>
      </c>
      <c r="AA6" s="21"/>
      <c r="AB6" s="21"/>
      <c r="AC6" s="21"/>
    </row>
    <row r="7" s="17" customFormat="1" ht="42.25" customHeight="1" spans="1:29">
      <c r="A7" s="21"/>
      <c r="B7" s="21"/>
      <c r="C7" s="21"/>
      <c r="D7" s="21"/>
      <c r="E7" s="21"/>
      <c r="F7" s="21"/>
      <c r="G7" s="21"/>
      <c r="H7" s="21"/>
      <c r="I7" s="21"/>
      <c r="J7" s="21"/>
      <c r="K7" s="21" t="s">
        <v>144</v>
      </c>
      <c r="L7" s="21" t="s">
        <v>535</v>
      </c>
      <c r="M7" s="21" t="s">
        <v>536</v>
      </c>
      <c r="N7" s="21" t="s">
        <v>541</v>
      </c>
      <c r="O7" s="21" t="s">
        <v>542</v>
      </c>
      <c r="P7" s="21"/>
      <c r="Q7" s="21"/>
      <c r="R7" s="21"/>
      <c r="S7" s="21"/>
      <c r="T7" s="21"/>
      <c r="U7" s="21"/>
      <c r="V7" s="21"/>
      <c r="W7" s="21"/>
      <c r="X7" s="21" t="s">
        <v>535</v>
      </c>
      <c r="Y7" s="21" t="s">
        <v>543</v>
      </c>
      <c r="Z7" s="21"/>
      <c r="AA7" s="21"/>
      <c r="AB7" s="21"/>
      <c r="AC7" s="21"/>
    </row>
    <row r="8" s="17" customFormat="1" ht="22.4" customHeight="1" spans="1:29">
      <c r="A8" s="21" t="s">
        <v>450</v>
      </c>
      <c r="B8" s="21"/>
      <c r="C8" s="21"/>
      <c r="D8" s="21"/>
      <c r="E8" s="21"/>
      <c r="F8" s="22">
        <v>31</v>
      </c>
      <c r="G8" s="22">
        <v>7</v>
      </c>
      <c r="H8" s="22">
        <v>24</v>
      </c>
      <c r="I8" s="22"/>
      <c r="J8" s="22">
        <v>25</v>
      </c>
      <c r="K8" s="22">
        <v>7</v>
      </c>
      <c r="L8" s="22"/>
      <c r="M8" s="22"/>
      <c r="N8" s="22"/>
      <c r="O8" s="22">
        <v>7</v>
      </c>
      <c r="P8" s="22">
        <v>18</v>
      </c>
      <c r="Q8" s="22"/>
      <c r="R8" s="22"/>
      <c r="S8" s="22"/>
      <c r="T8" s="22"/>
      <c r="U8" s="22"/>
      <c r="V8" s="22"/>
      <c r="W8" s="22">
        <v>24</v>
      </c>
      <c r="X8" s="22"/>
      <c r="Y8" s="22">
        <v>28</v>
      </c>
      <c r="Z8" s="22"/>
      <c r="AA8" s="22"/>
      <c r="AB8" s="22"/>
      <c r="AC8" s="22"/>
    </row>
    <row r="9" s="17" customFormat="1" ht="22.8" customHeight="1" spans="1:29">
      <c r="A9" s="23" t="s">
        <v>160</v>
      </c>
      <c r="B9" s="23" t="s">
        <v>4</v>
      </c>
      <c r="C9" s="22"/>
      <c r="D9" s="22"/>
      <c r="E9" s="22"/>
      <c r="F9" s="22">
        <v>31</v>
      </c>
      <c r="G9" s="22">
        <v>7</v>
      </c>
      <c r="H9" s="22">
        <v>24</v>
      </c>
      <c r="I9" s="22"/>
      <c r="J9" s="22">
        <v>25</v>
      </c>
      <c r="K9" s="22">
        <v>7</v>
      </c>
      <c r="L9" s="22"/>
      <c r="M9" s="22"/>
      <c r="N9" s="22"/>
      <c r="O9" s="22">
        <v>7</v>
      </c>
      <c r="P9" s="22">
        <v>18</v>
      </c>
      <c r="Q9" s="22"/>
      <c r="R9" s="22"/>
      <c r="S9" s="22"/>
      <c r="T9" s="22"/>
      <c r="U9" s="22"/>
      <c r="V9" s="22"/>
      <c r="W9" s="22">
        <v>24</v>
      </c>
      <c r="X9" s="22"/>
      <c r="Y9" s="22">
        <v>28</v>
      </c>
      <c r="Z9" s="22"/>
      <c r="AA9" s="22"/>
      <c r="AB9" s="22"/>
      <c r="AC9" s="22"/>
    </row>
    <row r="10" s="17" customFormat="1" ht="32.75" customHeight="1" spans="1:29">
      <c r="A10" s="24" t="s">
        <v>161</v>
      </c>
      <c r="B10" s="24" t="s">
        <v>162</v>
      </c>
      <c r="C10" s="25" t="s">
        <v>544</v>
      </c>
      <c r="D10" s="25" t="s">
        <v>545</v>
      </c>
      <c r="E10" s="25" t="s">
        <v>546</v>
      </c>
      <c r="F10" s="26">
        <v>31</v>
      </c>
      <c r="G10" s="26">
        <v>7</v>
      </c>
      <c r="H10" s="26">
        <v>24</v>
      </c>
      <c r="I10" s="26"/>
      <c r="J10" s="26">
        <v>25</v>
      </c>
      <c r="K10" s="26">
        <v>7</v>
      </c>
      <c r="L10" s="26"/>
      <c r="M10" s="26"/>
      <c r="N10" s="26"/>
      <c r="O10" s="26">
        <v>7</v>
      </c>
      <c r="P10" s="26">
        <v>18</v>
      </c>
      <c r="Q10" s="26"/>
      <c r="R10" s="26"/>
      <c r="S10" s="26"/>
      <c r="T10" s="26"/>
      <c r="U10" s="26"/>
      <c r="V10" s="26"/>
      <c r="W10" s="26">
        <v>24</v>
      </c>
      <c r="X10" s="26"/>
      <c r="Y10" s="26">
        <v>28</v>
      </c>
      <c r="Z10" s="26"/>
      <c r="AA10" s="26"/>
      <c r="AB10" s="26"/>
      <c r="AC10" s="26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workbookViewId="0">
      <pane ySplit="5" topLeftCell="A41" activePane="bottomLeft" state="frozen"/>
      <selection/>
      <selection pane="bottomLeft" activeCell="P3" sqref="P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547</v>
      </c>
    </row>
    <row r="2" ht="37.95" customHeight="1" spans="1:13">
      <c r="A2" s="1"/>
      <c r="B2" s="1"/>
      <c r="C2" s="10" t="s">
        <v>33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33.6" customHeight="1" spans="1:13">
      <c r="A4" s="4" t="s">
        <v>301</v>
      </c>
      <c r="B4" s="4" t="s">
        <v>548</v>
      </c>
      <c r="C4" s="4" t="s">
        <v>549</v>
      </c>
      <c r="D4" s="4" t="s">
        <v>550</v>
      </c>
      <c r="E4" s="4" t="s">
        <v>551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552</v>
      </c>
      <c r="F5" s="4" t="s">
        <v>553</v>
      </c>
      <c r="G5" s="4" t="s">
        <v>554</v>
      </c>
      <c r="H5" s="4" t="s">
        <v>555</v>
      </c>
      <c r="I5" s="4" t="s">
        <v>556</v>
      </c>
      <c r="J5" s="4" t="s">
        <v>557</v>
      </c>
      <c r="K5" s="4" t="s">
        <v>558</v>
      </c>
      <c r="L5" s="4" t="s">
        <v>559</v>
      </c>
      <c r="M5" s="4" t="s">
        <v>431</v>
      </c>
    </row>
    <row r="6" ht="18.1" customHeight="1" spans="1:13">
      <c r="A6" s="12" t="s">
        <v>2</v>
      </c>
      <c r="B6" s="12" t="s">
        <v>4</v>
      </c>
      <c r="C6" s="13">
        <v>103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161</v>
      </c>
      <c r="B7" s="5" t="s">
        <v>560</v>
      </c>
      <c r="C7" s="6">
        <v>72</v>
      </c>
      <c r="D7" s="5" t="s">
        <v>561</v>
      </c>
      <c r="E7" s="15" t="s">
        <v>562</v>
      </c>
      <c r="F7" s="15" t="s">
        <v>563</v>
      </c>
      <c r="G7" s="5" t="s">
        <v>564</v>
      </c>
      <c r="H7" s="5" t="s">
        <v>565</v>
      </c>
      <c r="I7" s="5" t="s">
        <v>446</v>
      </c>
      <c r="J7" s="5" t="s">
        <v>566</v>
      </c>
      <c r="K7" s="5" t="s">
        <v>446</v>
      </c>
      <c r="L7" s="5" t="s">
        <v>567</v>
      </c>
      <c r="M7" s="5"/>
    </row>
    <row r="8" ht="24.4" customHeight="1" spans="1:13">
      <c r="A8" s="5"/>
      <c r="B8" s="5"/>
      <c r="C8" s="6"/>
      <c r="D8" s="5"/>
      <c r="E8" s="15"/>
      <c r="F8" s="15" t="s">
        <v>568</v>
      </c>
      <c r="G8" s="5" t="s">
        <v>569</v>
      </c>
      <c r="H8" s="5" t="s">
        <v>569</v>
      </c>
      <c r="I8" s="5" t="s">
        <v>569</v>
      </c>
      <c r="J8" s="5" t="s">
        <v>569</v>
      </c>
      <c r="K8" s="5" t="s">
        <v>569</v>
      </c>
      <c r="L8" s="5" t="s">
        <v>567</v>
      </c>
      <c r="M8" s="5"/>
    </row>
    <row r="9" ht="24.4" customHeight="1" spans="1:13">
      <c r="A9" s="5"/>
      <c r="B9" s="5"/>
      <c r="C9" s="6"/>
      <c r="D9" s="5"/>
      <c r="E9" s="15"/>
      <c r="F9" s="15" t="s">
        <v>570</v>
      </c>
      <c r="G9" s="5" t="s">
        <v>569</v>
      </c>
      <c r="H9" s="5" t="s">
        <v>569</v>
      </c>
      <c r="I9" s="5" t="s">
        <v>569</v>
      </c>
      <c r="J9" s="5" t="s">
        <v>569</v>
      </c>
      <c r="K9" s="5" t="s">
        <v>569</v>
      </c>
      <c r="L9" s="5" t="s">
        <v>567</v>
      </c>
      <c r="M9" s="5"/>
    </row>
    <row r="10" ht="24.4" customHeight="1" spans="1:13">
      <c r="A10" s="5"/>
      <c r="B10" s="5"/>
      <c r="C10" s="6"/>
      <c r="D10" s="5"/>
      <c r="E10" s="15" t="s">
        <v>571</v>
      </c>
      <c r="F10" s="15" t="s">
        <v>572</v>
      </c>
      <c r="G10" s="5" t="s">
        <v>573</v>
      </c>
      <c r="H10" s="5" t="s">
        <v>574</v>
      </c>
      <c r="I10" s="5" t="s">
        <v>575</v>
      </c>
      <c r="J10" s="5" t="s">
        <v>576</v>
      </c>
      <c r="K10" s="5" t="s">
        <v>577</v>
      </c>
      <c r="L10" s="5" t="s">
        <v>567</v>
      </c>
      <c r="M10" s="5"/>
    </row>
    <row r="11" ht="24.4" customHeight="1" spans="1:13">
      <c r="A11" s="5"/>
      <c r="B11" s="5"/>
      <c r="C11" s="6"/>
      <c r="D11" s="5"/>
      <c r="E11" s="15"/>
      <c r="F11" s="15"/>
      <c r="G11" s="5" t="s">
        <v>578</v>
      </c>
      <c r="H11" s="5" t="s">
        <v>574</v>
      </c>
      <c r="I11" s="5" t="s">
        <v>575</v>
      </c>
      <c r="J11" s="5" t="s">
        <v>576</v>
      </c>
      <c r="K11" s="5" t="s">
        <v>577</v>
      </c>
      <c r="L11" s="5" t="s">
        <v>567</v>
      </c>
      <c r="M11" s="5"/>
    </row>
    <row r="12" ht="24.4" customHeight="1" spans="1:13">
      <c r="A12" s="5"/>
      <c r="B12" s="5"/>
      <c r="C12" s="6"/>
      <c r="D12" s="5"/>
      <c r="E12" s="15"/>
      <c r="F12" s="15" t="s">
        <v>579</v>
      </c>
      <c r="G12" s="5" t="s">
        <v>580</v>
      </c>
      <c r="H12" s="5" t="s">
        <v>581</v>
      </c>
      <c r="I12" s="5" t="s">
        <v>582</v>
      </c>
      <c r="J12" s="5" t="s">
        <v>583</v>
      </c>
      <c r="K12" s="5" t="s">
        <v>582</v>
      </c>
      <c r="L12" s="5" t="s">
        <v>567</v>
      </c>
      <c r="M12" s="5"/>
    </row>
    <row r="13" ht="24.4" customHeight="1" spans="1:13">
      <c r="A13" s="5"/>
      <c r="B13" s="5"/>
      <c r="C13" s="6"/>
      <c r="D13" s="5"/>
      <c r="E13" s="15"/>
      <c r="F13" s="15"/>
      <c r="G13" s="5" t="s">
        <v>584</v>
      </c>
      <c r="H13" s="5" t="s">
        <v>585</v>
      </c>
      <c r="I13" s="5" t="s">
        <v>582</v>
      </c>
      <c r="J13" s="5" t="s">
        <v>583</v>
      </c>
      <c r="K13" s="5" t="s">
        <v>582</v>
      </c>
      <c r="L13" s="5" t="s">
        <v>567</v>
      </c>
      <c r="M13" s="5"/>
    </row>
    <row r="14" ht="24.4" customHeight="1" spans="1:13">
      <c r="A14" s="5"/>
      <c r="B14" s="5"/>
      <c r="C14" s="6"/>
      <c r="D14" s="5"/>
      <c r="E14" s="15"/>
      <c r="F14" s="15"/>
      <c r="G14" s="5" t="s">
        <v>586</v>
      </c>
      <c r="H14" s="5" t="s">
        <v>585</v>
      </c>
      <c r="I14" s="5" t="s">
        <v>582</v>
      </c>
      <c r="J14" s="5" t="s">
        <v>583</v>
      </c>
      <c r="K14" s="5" t="s">
        <v>582</v>
      </c>
      <c r="L14" s="5" t="s">
        <v>567</v>
      </c>
      <c r="M14" s="5"/>
    </row>
    <row r="15" ht="24.4" customHeight="1" spans="1:13">
      <c r="A15" s="5"/>
      <c r="B15" s="5"/>
      <c r="C15" s="6"/>
      <c r="D15" s="5"/>
      <c r="E15" s="15"/>
      <c r="F15" s="15" t="s">
        <v>587</v>
      </c>
      <c r="G15" s="5" t="s">
        <v>588</v>
      </c>
      <c r="H15" s="5" t="s">
        <v>589</v>
      </c>
      <c r="I15" s="5" t="s">
        <v>582</v>
      </c>
      <c r="J15" s="5" t="s">
        <v>583</v>
      </c>
      <c r="K15" s="5" t="s">
        <v>582</v>
      </c>
      <c r="L15" s="5" t="s">
        <v>567</v>
      </c>
      <c r="M15" s="5"/>
    </row>
    <row r="16" ht="24.4" customHeight="1" spans="1:13">
      <c r="A16" s="5"/>
      <c r="B16" s="5"/>
      <c r="C16" s="6"/>
      <c r="D16" s="5"/>
      <c r="E16" s="15" t="s">
        <v>590</v>
      </c>
      <c r="F16" s="15" t="s">
        <v>591</v>
      </c>
      <c r="G16" s="5" t="s">
        <v>583</v>
      </c>
      <c r="H16" s="5" t="s">
        <v>583</v>
      </c>
      <c r="I16" s="5" t="s">
        <v>583</v>
      </c>
      <c r="J16" s="5" t="s">
        <v>583</v>
      </c>
      <c r="K16" s="5" t="s">
        <v>583</v>
      </c>
      <c r="L16" s="5" t="s">
        <v>567</v>
      </c>
      <c r="M16" s="5"/>
    </row>
    <row r="17" ht="24.4" customHeight="1" spans="1:13">
      <c r="A17" s="5"/>
      <c r="B17" s="5"/>
      <c r="C17" s="6"/>
      <c r="D17" s="5"/>
      <c r="E17" s="15"/>
      <c r="F17" s="15" t="s">
        <v>592</v>
      </c>
      <c r="G17" s="5" t="s">
        <v>593</v>
      </c>
      <c r="H17" s="5" t="s">
        <v>594</v>
      </c>
      <c r="I17" s="5" t="s">
        <v>569</v>
      </c>
      <c r="J17" s="5" t="s">
        <v>569</v>
      </c>
      <c r="K17" s="5" t="s">
        <v>569</v>
      </c>
      <c r="L17" s="5" t="s">
        <v>567</v>
      </c>
      <c r="M17" s="5"/>
    </row>
    <row r="18" ht="24.4" customHeight="1" spans="1:13">
      <c r="A18" s="5"/>
      <c r="B18" s="5"/>
      <c r="C18" s="6"/>
      <c r="D18" s="5"/>
      <c r="E18" s="15"/>
      <c r="F18" s="15" t="s">
        <v>595</v>
      </c>
      <c r="G18" s="5" t="s">
        <v>569</v>
      </c>
      <c r="H18" s="5" t="s">
        <v>569</v>
      </c>
      <c r="I18" s="5" t="s">
        <v>569</v>
      </c>
      <c r="J18" s="5" t="s">
        <v>569</v>
      </c>
      <c r="K18" s="5" t="s">
        <v>569</v>
      </c>
      <c r="L18" s="5" t="s">
        <v>567</v>
      </c>
      <c r="M18" s="5"/>
    </row>
    <row r="19" ht="24.4" customHeight="1" spans="1:13">
      <c r="A19" s="5"/>
      <c r="B19" s="5"/>
      <c r="C19" s="6"/>
      <c r="D19" s="5"/>
      <c r="E19" s="15"/>
      <c r="F19" s="15" t="s">
        <v>596</v>
      </c>
      <c r="G19" s="5" t="s">
        <v>569</v>
      </c>
      <c r="H19" s="5" t="s">
        <v>569</v>
      </c>
      <c r="I19" s="5" t="s">
        <v>569</v>
      </c>
      <c r="J19" s="5" t="s">
        <v>569</v>
      </c>
      <c r="K19" s="5" t="s">
        <v>569</v>
      </c>
      <c r="L19" s="5" t="s">
        <v>567</v>
      </c>
      <c r="M19" s="5"/>
    </row>
    <row r="20" ht="24.4" customHeight="1" spans="1:13">
      <c r="A20" s="5"/>
      <c r="B20" s="5"/>
      <c r="C20" s="6"/>
      <c r="D20" s="5"/>
      <c r="E20" s="15" t="s">
        <v>597</v>
      </c>
      <c r="F20" s="15" t="s">
        <v>598</v>
      </c>
      <c r="G20" s="5" t="s">
        <v>599</v>
      </c>
      <c r="H20" s="5" t="s">
        <v>585</v>
      </c>
      <c r="I20" s="5" t="s">
        <v>582</v>
      </c>
      <c r="J20" s="5" t="s">
        <v>583</v>
      </c>
      <c r="K20" s="5" t="s">
        <v>582</v>
      </c>
      <c r="L20" s="5" t="s">
        <v>567</v>
      </c>
      <c r="M20" s="5"/>
    </row>
    <row r="21" ht="24.4" customHeight="1" spans="1:13">
      <c r="A21" s="5" t="s">
        <v>161</v>
      </c>
      <c r="B21" s="5" t="s">
        <v>600</v>
      </c>
      <c r="C21" s="6">
        <v>16</v>
      </c>
      <c r="D21" s="5" t="s">
        <v>601</v>
      </c>
      <c r="E21" s="15" t="s">
        <v>562</v>
      </c>
      <c r="F21" s="15" t="s">
        <v>563</v>
      </c>
      <c r="G21" s="5" t="s">
        <v>384</v>
      </c>
      <c r="H21" s="5" t="s">
        <v>602</v>
      </c>
      <c r="I21" s="5" t="s">
        <v>446</v>
      </c>
      <c r="J21" s="5" t="s">
        <v>569</v>
      </c>
      <c r="K21" s="5" t="s">
        <v>603</v>
      </c>
      <c r="L21" s="5" t="s">
        <v>567</v>
      </c>
      <c r="M21" s="5"/>
    </row>
    <row r="22" ht="24.4" customHeight="1" spans="1:13">
      <c r="A22" s="5"/>
      <c r="B22" s="5"/>
      <c r="C22" s="6"/>
      <c r="D22" s="5"/>
      <c r="E22" s="15"/>
      <c r="F22" s="15"/>
      <c r="G22" s="5" t="s">
        <v>396</v>
      </c>
      <c r="H22" s="5" t="s">
        <v>602</v>
      </c>
      <c r="I22" s="5" t="s">
        <v>446</v>
      </c>
      <c r="J22" s="5" t="s">
        <v>569</v>
      </c>
      <c r="K22" s="5" t="s">
        <v>603</v>
      </c>
      <c r="L22" s="5" t="s">
        <v>567</v>
      </c>
      <c r="M22" s="5"/>
    </row>
    <row r="23" ht="24.4" customHeight="1" spans="1:13">
      <c r="A23" s="5"/>
      <c r="B23" s="5"/>
      <c r="C23" s="6"/>
      <c r="D23" s="5"/>
      <c r="E23" s="15"/>
      <c r="F23" s="15"/>
      <c r="G23" s="5" t="s">
        <v>383</v>
      </c>
      <c r="H23" s="5" t="s">
        <v>604</v>
      </c>
      <c r="I23" s="5" t="s">
        <v>446</v>
      </c>
      <c r="J23" s="5" t="s">
        <v>569</v>
      </c>
      <c r="K23" s="5" t="s">
        <v>603</v>
      </c>
      <c r="L23" s="5" t="s">
        <v>567</v>
      </c>
      <c r="M23" s="5"/>
    </row>
    <row r="24" ht="24.4" customHeight="1" spans="1:13">
      <c r="A24" s="5"/>
      <c r="B24" s="5"/>
      <c r="C24" s="6"/>
      <c r="D24" s="5"/>
      <c r="E24" s="15"/>
      <c r="F24" s="15"/>
      <c r="G24" s="5" t="s">
        <v>605</v>
      </c>
      <c r="H24" s="5" t="s">
        <v>606</v>
      </c>
      <c r="I24" s="5" t="s">
        <v>446</v>
      </c>
      <c r="J24" s="5" t="s">
        <v>569</v>
      </c>
      <c r="K24" s="5" t="s">
        <v>603</v>
      </c>
      <c r="L24" s="5" t="s">
        <v>567</v>
      </c>
      <c r="M24" s="5"/>
    </row>
    <row r="25" ht="24.4" customHeight="1" spans="1:13">
      <c r="A25" s="5"/>
      <c r="B25" s="5"/>
      <c r="C25" s="6"/>
      <c r="D25" s="5"/>
      <c r="E25" s="15"/>
      <c r="F25" s="15" t="s">
        <v>568</v>
      </c>
      <c r="G25" s="5" t="s">
        <v>569</v>
      </c>
      <c r="H25" s="5" t="s">
        <v>569</v>
      </c>
      <c r="I25" s="5" t="s">
        <v>569</v>
      </c>
      <c r="J25" s="5" t="s">
        <v>569</v>
      </c>
      <c r="K25" s="5" t="s">
        <v>569</v>
      </c>
      <c r="L25" s="5" t="s">
        <v>567</v>
      </c>
      <c r="M25" s="5"/>
    </row>
    <row r="26" ht="24.4" customHeight="1" spans="1:13">
      <c r="A26" s="5"/>
      <c r="B26" s="5"/>
      <c r="C26" s="6"/>
      <c r="D26" s="5"/>
      <c r="E26" s="15"/>
      <c r="F26" s="15" t="s">
        <v>570</v>
      </c>
      <c r="G26" s="5" t="s">
        <v>569</v>
      </c>
      <c r="H26" s="5" t="s">
        <v>569</v>
      </c>
      <c r="I26" s="5" t="s">
        <v>569</v>
      </c>
      <c r="J26" s="5" t="s">
        <v>569</v>
      </c>
      <c r="K26" s="5" t="s">
        <v>569</v>
      </c>
      <c r="L26" s="5" t="s">
        <v>567</v>
      </c>
      <c r="M26" s="5"/>
    </row>
    <row r="27" ht="24.4" customHeight="1" spans="1:13">
      <c r="A27" s="5"/>
      <c r="B27" s="5"/>
      <c r="C27" s="6"/>
      <c r="D27" s="5"/>
      <c r="E27" s="15" t="s">
        <v>571</v>
      </c>
      <c r="F27" s="15" t="s">
        <v>572</v>
      </c>
      <c r="G27" s="5" t="s">
        <v>607</v>
      </c>
      <c r="H27" s="5" t="s">
        <v>608</v>
      </c>
      <c r="I27" s="5" t="s">
        <v>609</v>
      </c>
      <c r="J27" s="5" t="s">
        <v>610</v>
      </c>
      <c r="K27" s="5" t="s">
        <v>611</v>
      </c>
      <c r="L27" s="5" t="s">
        <v>567</v>
      </c>
      <c r="M27" s="5"/>
    </row>
    <row r="28" ht="24.4" customHeight="1" spans="1:13">
      <c r="A28" s="5"/>
      <c r="B28" s="5"/>
      <c r="C28" s="6"/>
      <c r="D28" s="5"/>
      <c r="E28" s="15"/>
      <c r="F28" s="15" t="s">
        <v>579</v>
      </c>
      <c r="G28" s="5" t="s">
        <v>612</v>
      </c>
      <c r="H28" s="5" t="s">
        <v>613</v>
      </c>
      <c r="I28" s="5" t="s">
        <v>614</v>
      </c>
      <c r="J28" s="5" t="s">
        <v>610</v>
      </c>
      <c r="K28" s="5" t="s">
        <v>611</v>
      </c>
      <c r="L28" s="5" t="s">
        <v>615</v>
      </c>
      <c r="M28" s="5"/>
    </row>
    <row r="29" ht="24.4" customHeight="1" spans="1:13">
      <c r="A29" s="5"/>
      <c r="B29" s="5"/>
      <c r="C29" s="6"/>
      <c r="D29" s="5"/>
      <c r="E29" s="15"/>
      <c r="F29" s="15" t="s">
        <v>587</v>
      </c>
      <c r="G29" s="5" t="s">
        <v>616</v>
      </c>
      <c r="H29" s="5" t="s">
        <v>602</v>
      </c>
      <c r="I29" s="5" t="s">
        <v>617</v>
      </c>
      <c r="J29" s="5" t="s">
        <v>618</v>
      </c>
      <c r="K29" s="5" t="s">
        <v>619</v>
      </c>
      <c r="L29" s="5" t="s">
        <v>567</v>
      </c>
      <c r="M29" s="5"/>
    </row>
    <row r="30" ht="24.4" customHeight="1" spans="1:13">
      <c r="A30" s="5"/>
      <c r="B30" s="5"/>
      <c r="C30" s="6"/>
      <c r="D30" s="5"/>
      <c r="E30" s="15" t="s">
        <v>590</v>
      </c>
      <c r="F30" s="15" t="s">
        <v>591</v>
      </c>
      <c r="G30" s="5" t="s">
        <v>569</v>
      </c>
      <c r="H30" s="5" t="s">
        <v>569</v>
      </c>
      <c r="I30" s="5" t="s">
        <v>569</v>
      </c>
      <c r="J30" s="5" t="s">
        <v>569</v>
      </c>
      <c r="K30" s="5" t="s">
        <v>569</v>
      </c>
      <c r="L30" s="5" t="s">
        <v>567</v>
      </c>
      <c r="M30" s="5"/>
    </row>
    <row r="31" ht="24.4" customHeight="1" spans="1:13">
      <c r="A31" s="5"/>
      <c r="B31" s="5"/>
      <c r="C31" s="6"/>
      <c r="D31" s="5"/>
      <c r="E31" s="15"/>
      <c r="F31" s="15" t="s">
        <v>592</v>
      </c>
      <c r="G31" s="5" t="s">
        <v>620</v>
      </c>
      <c r="H31" s="5" t="s">
        <v>621</v>
      </c>
      <c r="I31" s="5" t="s">
        <v>569</v>
      </c>
      <c r="J31" s="5" t="s">
        <v>569</v>
      </c>
      <c r="K31" s="5" t="s">
        <v>569</v>
      </c>
      <c r="L31" s="5" t="s">
        <v>615</v>
      </c>
      <c r="M31" s="5"/>
    </row>
    <row r="32" ht="24.4" customHeight="1" spans="1:13">
      <c r="A32" s="5"/>
      <c r="B32" s="5"/>
      <c r="C32" s="6"/>
      <c r="D32" s="5"/>
      <c r="E32" s="15"/>
      <c r="F32" s="15" t="s">
        <v>595</v>
      </c>
      <c r="G32" s="5" t="s">
        <v>569</v>
      </c>
      <c r="H32" s="5" t="s">
        <v>569</v>
      </c>
      <c r="I32" s="5" t="s">
        <v>569</v>
      </c>
      <c r="J32" s="5" t="s">
        <v>569</v>
      </c>
      <c r="K32" s="5" t="s">
        <v>569</v>
      </c>
      <c r="L32" s="5" t="s">
        <v>567</v>
      </c>
      <c r="M32" s="5"/>
    </row>
    <row r="33" ht="24.4" customHeight="1" spans="1:13">
      <c r="A33" s="5"/>
      <c r="B33" s="5"/>
      <c r="C33" s="6"/>
      <c r="D33" s="5"/>
      <c r="E33" s="15"/>
      <c r="F33" s="15" t="s">
        <v>596</v>
      </c>
      <c r="G33" s="5" t="s">
        <v>569</v>
      </c>
      <c r="H33" s="5" t="s">
        <v>569</v>
      </c>
      <c r="I33" s="5" t="s">
        <v>569</v>
      </c>
      <c r="J33" s="5" t="s">
        <v>569</v>
      </c>
      <c r="K33" s="5" t="s">
        <v>569</v>
      </c>
      <c r="L33" s="5" t="s">
        <v>567</v>
      </c>
      <c r="M33" s="5"/>
    </row>
    <row r="34" ht="24.4" customHeight="1" spans="1:13">
      <c r="A34" s="5"/>
      <c r="B34" s="5"/>
      <c r="C34" s="6"/>
      <c r="D34" s="5"/>
      <c r="E34" s="15" t="s">
        <v>597</v>
      </c>
      <c r="F34" s="15" t="s">
        <v>598</v>
      </c>
      <c r="G34" s="5" t="s">
        <v>569</v>
      </c>
      <c r="H34" s="5" t="s">
        <v>569</v>
      </c>
      <c r="I34" s="5" t="s">
        <v>569</v>
      </c>
      <c r="J34" s="5" t="s">
        <v>569</v>
      </c>
      <c r="K34" s="5" t="s">
        <v>569</v>
      </c>
      <c r="L34" s="5" t="s">
        <v>567</v>
      </c>
      <c r="M34" s="5"/>
    </row>
    <row r="35" ht="24.4" customHeight="1" spans="1:13">
      <c r="A35" s="5" t="s">
        <v>161</v>
      </c>
      <c r="B35" s="5" t="s">
        <v>622</v>
      </c>
      <c r="C35" s="6">
        <v>10</v>
      </c>
      <c r="D35" s="5" t="s">
        <v>623</v>
      </c>
      <c r="E35" s="15" t="s">
        <v>562</v>
      </c>
      <c r="F35" s="15" t="s">
        <v>563</v>
      </c>
      <c r="G35" s="5" t="s">
        <v>624</v>
      </c>
      <c r="H35" s="5" t="s">
        <v>625</v>
      </c>
      <c r="I35" s="5" t="s">
        <v>446</v>
      </c>
      <c r="J35" s="5" t="s">
        <v>626</v>
      </c>
      <c r="K35" s="5" t="s">
        <v>627</v>
      </c>
      <c r="L35" s="5" t="s">
        <v>567</v>
      </c>
      <c r="M35" s="5"/>
    </row>
    <row r="36" ht="24.4" customHeight="1" spans="1:13">
      <c r="A36" s="5"/>
      <c r="B36" s="5"/>
      <c r="C36" s="6"/>
      <c r="D36" s="5"/>
      <c r="E36" s="15"/>
      <c r="F36" s="15" t="s">
        <v>568</v>
      </c>
      <c r="G36" s="5" t="s">
        <v>569</v>
      </c>
      <c r="H36" s="5" t="s">
        <v>569</v>
      </c>
      <c r="I36" s="5" t="s">
        <v>569</v>
      </c>
      <c r="J36" s="5" t="s">
        <v>569</v>
      </c>
      <c r="K36" s="5" t="s">
        <v>569</v>
      </c>
      <c r="L36" s="5" t="s">
        <v>567</v>
      </c>
      <c r="M36" s="5"/>
    </row>
    <row r="37" ht="24.4" customHeight="1" spans="1:13">
      <c r="A37" s="5"/>
      <c r="B37" s="5"/>
      <c r="C37" s="6"/>
      <c r="D37" s="5"/>
      <c r="E37" s="15"/>
      <c r="F37" s="15" t="s">
        <v>570</v>
      </c>
      <c r="G37" s="5" t="s">
        <v>569</v>
      </c>
      <c r="H37" s="5" t="s">
        <v>569</v>
      </c>
      <c r="I37" s="5" t="s">
        <v>569</v>
      </c>
      <c r="J37" s="5" t="s">
        <v>569</v>
      </c>
      <c r="K37" s="5" t="s">
        <v>569</v>
      </c>
      <c r="L37" s="5" t="s">
        <v>567</v>
      </c>
      <c r="M37" s="5"/>
    </row>
    <row r="38" ht="24.4" customHeight="1" spans="1:13">
      <c r="A38" s="5"/>
      <c r="B38" s="5"/>
      <c r="C38" s="6"/>
      <c r="D38" s="5"/>
      <c r="E38" s="15" t="s">
        <v>571</v>
      </c>
      <c r="F38" s="15" t="s">
        <v>572</v>
      </c>
      <c r="G38" s="5" t="s">
        <v>628</v>
      </c>
      <c r="H38" s="5" t="s">
        <v>625</v>
      </c>
      <c r="I38" s="5" t="s">
        <v>629</v>
      </c>
      <c r="J38" s="5" t="s">
        <v>630</v>
      </c>
      <c r="K38" s="5" t="s">
        <v>629</v>
      </c>
      <c r="L38" s="5" t="s">
        <v>567</v>
      </c>
      <c r="M38" s="5"/>
    </row>
    <row r="39" ht="24.4" customHeight="1" spans="1:13">
      <c r="A39" s="5"/>
      <c r="B39" s="5"/>
      <c r="C39" s="6"/>
      <c r="D39" s="5"/>
      <c r="E39" s="15"/>
      <c r="F39" s="15" t="s">
        <v>579</v>
      </c>
      <c r="G39" s="5" t="s">
        <v>569</v>
      </c>
      <c r="H39" s="5" t="s">
        <v>569</v>
      </c>
      <c r="I39" s="5" t="s">
        <v>569</v>
      </c>
      <c r="J39" s="5" t="s">
        <v>569</v>
      </c>
      <c r="K39" s="5" t="s">
        <v>569</v>
      </c>
      <c r="L39" s="5" t="s">
        <v>567</v>
      </c>
      <c r="M39" s="5"/>
    </row>
    <row r="40" ht="24.4" customHeight="1" spans="1:13">
      <c r="A40" s="5"/>
      <c r="B40" s="5"/>
      <c r="C40" s="6"/>
      <c r="D40" s="5"/>
      <c r="E40" s="15"/>
      <c r="F40" s="15" t="s">
        <v>587</v>
      </c>
      <c r="G40" s="5" t="s">
        <v>631</v>
      </c>
      <c r="H40" s="5" t="s">
        <v>569</v>
      </c>
      <c r="I40" s="5" t="s">
        <v>569</v>
      </c>
      <c r="J40" s="5" t="s">
        <v>569</v>
      </c>
      <c r="K40" s="5" t="s">
        <v>569</v>
      </c>
      <c r="L40" s="5" t="s">
        <v>567</v>
      </c>
      <c r="M40" s="5"/>
    </row>
    <row r="41" ht="24.4" customHeight="1" spans="1:13">
      <c r="A41" s="5"/>
      <c r="B41" s="5"/>
      <c r="C41" s="6"/>
      <c r="D41" s="5"/>
      <c r="E41" s="15" t="s">
        <v>590</v>
      </c>
      <c r="F41" s="15" t="s">
        <v>591</v>
      </c>
      <c r="G41" s="5" t="s">
        <v>569</v>
      </c>
      <c r="H41" s="5" t="s">
        <v>569</v>
      </c>
      <c r="I41" s="5" t="s">
        <v>569</v>
      </c>
      <c r="J41" s="5" t="s">
        <v>569</v>
      </c>
      <c r="K41" s="5" t="s">
        <v>569</v>
      </c>
      <c r="L41" s="5" t="s">
        <v>567</v>
      </c>
      <c r="M41" s="5"/>
    </row>
    <row r="42" ht="24.4" customHeight="1" spans="1:13">
      <c r="A42" s="5"/>
      <c r="B42" s="5"/>
      <c r="C42" s="6"/>
      <c r="D42" s="5"/>
      <c r="E42" s="15"/>
      <c r="F42" s="15" t="s">
        <v>592</v>
      </c>
      <c r="G42" s="5" t="s">
        <v>632</v>
      </c>
      <c r="H42" s="5" t="s">
        <v>594</v>
      </c>
      <c r="I42" s="5" t="s">
        <v>569</v>
      </c>
      <c r="J42" s="5" t="s">
        <v>569</v>
      </c>
      <c r="K42" s="5" t="s">
        <v>569</v>
      </c>
      <c r="L42" s="5" t="s">
        <v>615</v>
      </c>
      <c r="M42" s="5"/>
    </row>
    <row r="43" ht="24.4" customHeight="1" spans="1:13">
      <c r="A43" s="5"/>
      <c r="B43" s="5"/>
      <c r="C43" s="6"/>
      <c r="D43" s="5"/>
      <c r="E43" s="15"/>
      <c r="F43" s="15" t="s">
        <v>595</v>
      </c>
      <c r="G43" s="5" t="s">
        <v>569</v>
      </c>
      <c r="H43" s="5" t="s">
        <v>569</v>
      </c>
      <c r="I43" s="5" t="s">
        <v>569</v>
      </c>
      <c r="J43" s="5" t="s">
        <v>569</v>
      </c>
      <c r="K43" s="5" t="s">
        <v>569</v>
      </c>
      <c r="L43" s="5" t="s">
        <v>567</v>
      </c>
      <c r="M43" s="5"/>
    </row>
    <row r="44" ht="24.4" customHeight="1" spans="1:13">
      <c r="A44" s="5"/>
      <c r="B44" s="5"/>
      <c r="C44" s="6"/>
      <c r="D44" s="5"/>
      <c r="E44" s="15"/>
      <c r="F44" s="15" t="s">
        <v>596</v>
      </c>
      <c r="G44" s="5" t="s">
        <v>569</v>
      </c>
      <c r="H44" s="5" t="s">
        <v>569</v>
      </c>
      <c r="I44" s="5" t="s">
        <v>569</v>
      </c>
      <c r="J44" s="5" t="s">
        <v>569</v>
      </c>
      <c r="K44" s="5" t="s">
        <v>569</v>
      </c>
      <c r="L44" s="5" t="s">
        <v>567</v>
      </c>
      <c r="M44" s="5"/>
    </row>
    <row r="45" ht="24.4" customHeight="1" spans="1:13">
      <c r="A45" s="5"/>
      <c r="B45" s="5"/>
      <c r="C45" s="6"/>
      <c r="D45" s="5"/>
      <c r="E45" s="15" t="s">
        <v>597</v>
      </c>
      <c r="F45" s="15" t="s">
        <v>598</v>
      </c>
      <c r="G45" s="5" t="s">
        <v>569</v>
      </c>
      <c r="H45" s="5" t="s">
        <v>569</v>
      </c>
      <c r="I45" s="5" t="s">
        <v>569</v>
      </c>
      <c r="J45" s="5" t="s">
        <v>569</v>
      </c>
      <c r="K45" s="5" t="s">
        <v>569</v>
      </c>
      <c r="L45" s="5" t="s">
        <v>567</v>
      </c>
      <c r="M45" s="5"/>
    </row>
    <row r="46" ht="24.4" customHeight="1" spans="1:13">
      <c r="A46" s="5" t="s">
        <v>161</v>
      </c>
      <c r="B46" s="5" t="s">
        <v>633</v>
      </c>
      <c r="C46" s="6">
        <v>5</v>
      </c>
      <c r="D46" s="5" t="s">
        <v>634</v>
      </c>
      <c r="E46" s="15" t="s">
        <v>562</v>
      </c>
      <c r="F46" s="15" t="s">
        <v>563</v>
      </c>
      <c r="G46" s="5" t="s">
        <v>569</v>
      </c>
      <c r="H46" s="5" t="s">
        <v>569</v>
      </c>
      <c r="I46" s="5" t="s">
        <v>569</v>
      </c>
      <c r="J46" s="5" t="s">
        <v>569</v>
      </c>
      <c r="K46" s="5" t="s">
        <v>569</v>
      </c>
      <c r="L46" s="5" t="s">
        <v>567</v>
      </c>
      <c r="M46" s="5"/>
    </row>
    <row r="47" ht="24.4" customHeight="1" spans="1:13">
      <c r="A47" s="5"/>
      <c r="B47" s="5"/>
      <c r="C47" s="6"/>
      <c r="D47" s="5"/>
      <c r="E47" s="15"/>
      <c r="F47" s="15" t="s">
        <v>568</v>
      </c>
      <c r="G47" s="5" t="s">
        <v>635</v>
      </c>
      <c r="H47" s="5" t="s">
        <v>636</v>
      </c>
      <c r="I47" s="5" t="s">
        <v>446</v>
      </c>
      <c r="J47" s="5" t="s">
        <v>637</v>
      </c>
      <c r="K47" s="5" t="s">
        <v>569</v>
      </c>
      <c r="L47" s="5" t="s">
        <v>567</v>
      </c>
      <c r="M47" s="5"/>
    </row>
    <row r="48" ht="24.4" customHeight="1" spans="1:13">
      <c r="A48" s="5"/>
      <c r="B48" s="5"/>
      <c r="C48" s="6"/>
      <c r="D48" s="5"/>
      <c r="E48" s="15"/>
      <c r="F48" s="15" t="s">
        <v>570</v>
      </c>
      <c r="G48" s="5" t="s">
        <v>569</v>
      </c>
      <c r="H48" s="5" t="s">
        <v>569</v>
      </c>
      <c r="I48" s="5" t="s">
        <v>569</v>
      </c>
      <c r="J48" s="5" t="s">
        <v>569</v>
      </c>
      <c r="K48" s="5" t="s">
        <v>569</v>
      </c>
      <c r="L48" s="5" t="s">
        <v>567</v>
      </c>
      <c r="M48" s="5"/>
    </row>
    <row r="49" ht="24.4" customHeight="1" spans="1:13">
      <c r="A49" s="5"/>
      <c r="B49" s="5"/>
      <c r="C49" s="6"/>
      <c r="D49" s="5"/>
      <c r="E49" s="15" t="s">
        <v>571</v>
      </c>
      <c r="F49" s="15" t="s">
        <v>572</v>
      </c>
      <c r="G49" s="5" t="s">
        <v>569</v>
      </c>
      <c r="H49" s="5" t="s">
        <v>569</v>
      </c>
      <c r="I49" s="5" t="s">
        <v>569</v>
      </c>
      <c r="J49" s="5" t="s">
        <v>569</v>
      </c>
      <c r="K49" s="5" t="s">
        <v>569</v>
      </c>
      <c r="L49" s="5" t="s">
        <v>567</v>
      </c>
      <c r="M49" s="5"/>
    </row>
    <row r="50" ht="24.4" customHeight="1" spans="1:13">
      <c r="A50" s="5"/>
      <c r="B50" s="5"/>
      <c r="C50" s="6"/>
      <c r="D50" s="5"/>
      <c r="E50" s="15"/>
      <c r="F50" s="15" t="s">
        <v>579</v>
      </c>
      <c r="G50" s="5" t="s">
        <v>569</v>
      </c>
      <c r="H50" s="5" t="s">
        <v>569</v>
      </c>
      <c r="I50" s="5" t="s">
        <v>569</v>
      </c>
      <c r="J50" s="5" t="s">
        <v>569</v>
      </c>
      <c r="K50" s="5" t="s">
        <v>569</v>
      </c>
      <c r="L50" s="5" t="s">
        <v>567</v>
      </c>
      <c r="M50" s="5"/>
    </row>
    <row r="51" ht="24.4" customHeight="1" spans="1:13">
      <c r="A51" s="5"/>
      <c r="B51" s="5"/>
      <c r="C51" s="6"/>
      <c r="D51" s="5"/>
      <c r="E51" s="15"/>
      <c r="F51" s="15" t="s">
        <v>587</v>
      </c>
      <c r="G51" s="5" t="s">
        <v>569</v>
      </c>
      <c r="H51" s="5" t="s">
        <v>569</v>
      </c>
      <c r="I51" s="5" t="s">
        <v>569</v>
      </c>
      <c r="J51" s="5" t="s">
        <v>569</v>
      </c>
      <c r="K51" s="5" t="s">
        <v>569</v>
      </c>
      <c r="L51" s="5" t="s">
        <v>567</v>
      </c>
      <c r="M51" s="5"/>
    </row>
    <row r="52" ht="24.4" customHeight="1" spans="1:13">
      <c r="A52" s="5"/>
      <c r="B52" s="5"/>
      <c r="C52" s="6"/>
      <c r="D52" s="5"/>
      <c r="E52" s="15" t="s">
        <v>590</v>
      </c>
      <c r="F52" s="15" t="s">
        <v>591</v>
      </c>
      <c r="G52" s="5" t="s">
        <v>569</v>
      </c>
      <c r="H52" s="5" t="s">
        <v>569</v>
      </c>
      <c r="I52" s="5" t="s">
        <v>569</v>
      </c>
      <c r="J52" s="5" t="s">
        <v>569</v>
      </c>
      <c r="K52" s="5" t="s">
        <v>569</v>
      </c>
      <c r="L52" s="5" t="s">
        <v>567</v>
      </c>
      <c r="M52" s="5"/>
    </row>
    <row r="53" ht="24.4" customHeight="1" spans="1:13">
      <c r="A53" s="5"/>
      <c r="B53" s="5"/>
      <c r="C53" s="6"/>
      <c r="D53" s="5"/>
      <c r="E53" s="15"/>
      <c r="F53" s="15" t="s">
        <v>592</v>
      </c>
      <c r="G53" s="5" t="s">
        <v>638</v>
      </c>
      <c r="H53" s="5" t="s">
        <v>594</v>
      </c>
      <c r="I53" s="5" t="s">
        <v>569</v>
      </c>
      <c r="J53" s="5" t="s">
        <v>569</v>
      </c>
      <c r="K53" s="5" t="s">
        <v>569</v>
      </c>
      <c r="L53" s="5" t="s">
        <v>615</v>
      </c>
      <c r="M53" s="5"/>
    </row>
    <row r="54" ht="24.4" customHeight="1" spans="1:13">
      <c r="A54" s="5"/>
      <c r="B54" s="5"/>
      <c r="C54" s="6"/>
      <c r="D54" s="5"/>
      <c r="E54" s="15"/>
      <c r="F54" s="15" t="s">
        <v>595</v>
      </c>
      <c r="G54" s="5" t="s">
        <v>569</v>
      </c>
      <c r="H54" s="5" t="s">
        <v>569</v>
      </c>
      <c r="I54" s="5" t="s">
        <v>569</v>
      </c>
      <c r="J54" s="5" t="s">
        <v>569</v>
      </c>
      <c r="K54" s="5" t="s">
        <v>569</v>
      </c>
      <c r="L54" s="5" t="s">
        <v>567</v>
      </c>
      <c r="M54" s="5"/>
    </row>
    <row r="55" ht="24.4" customHeight="1" spans="1:13">
      <c r="A55" s="5"/>
      <c r="B55" s="5"/>
      <c r="C55" s="6"/>
      <c r="D55" s="5"/>
      <c r="E55" s="15"/>
      <c r="F55" s="15" t="s">
        <v>596</v>
      </c>
      <c r="G55" s="5" t="s">
        <v>569</v>
      </c>
      <c r="H55" s="5" t="s">
        <v>569</v>
      </c>
      <c r="I55" s="5" t="s">
        <v>569</v>
      </c>
      <c r="J55" s="5" t="s">
        <v>569</v>
      </c>
      <c r="K55" s="5" t="s">
        <v>569</v>
      </c>
      <c r="L55" s="5" t="s">
        <v>639</v>
      </c>
      <c r="M55" s="5"/>
    </row>
    <row r="56" ht="24.4" customHeight="1" spans="1:13">
      <c r="A56" s="5"/>
      <c r="B56" s="5"/>
      <c r="C56" s="6"/>
      <c r="D56" s="5"/>
      <c r="E56" s="15" t="s">
        <v>597</v>
      </c>
      <c r="F56" s="15" t="s">
        <v>598</v>
      </c>
      <c r="G56" s="5" t="s">
        <v>569</v>
      </c>
      <c r="H56" s="5" t="s">
        <v>569</v>
      </c>
      <c r="I56" s="5" t="s">
        <v>569</v>
      </c>
      <c r="J56" s="5" t="s">
        <v>569</v>
      </c>
      <c r="K56" s="5" t="s">
        <v>569</v>
      </c>
      <c r="L56" s="5" t="s">
        <v>567</v>
      </c>
      <c r="M56" s="5"/>
    </row>
    <row r="57" ht="16.35" customHeight="1" spans="1:4">
      <c r="A57" s="7" t="s">
        <v>241</v>
      </c>
      <c r="B57" s="7"/>
      <c r="C57" s="7"/>
      <c r="D57" s="7"/>
    </row>
  </sheetData>
  <mergeCells count="40">
    <mergeCell ref="C2:M2"/>
    <mergeCell ref="A3:K3"/>
    <mergeCell ref="L3:M3"/>
    <mergeCell ref="E4:M4"/>
    <mergeCell ref="A57:D57"/>
    <mergeCell ref="A4:A5"/>
    <mergeCell ref="A7:A20"/>
    <mergeCell ref="A21:A34"/>
    <mergeCell ref="A35:A45"/>
    <mergeCell ref="A46:A56"/>
    <mergeCell ref="B4:B5"/>
    <mergeCell ref="B7:B20"/>
    <mergeCell ref="B21:B34"/>
    <mergeCell ref="B35:B45"/>
    <mergeCell ref="B46:B56"/>
    <mergeCell ref="C4:C5"/>
    <mergeCell ref="C7:C20"/>
    <mergeCell ref="C21:C34"/>
    <mergeCell ref="C35:C45"/>
    <mergeCell ref="C46:C56"/>
    <mergeCell ref="D4:D5"/>
    <mergeCell ref="D7:D20"/>
    <mergeCell ref="D21:D34"/>
    <mergeCell ref="D35:D45"/>
    <mergeCell ref="D46:D56"/>
    <mergeCell ref="E7:E9"/>
    <mergeCell ref="E10:E15"/>
    <mergeCell ref="E16:E19"/>
    <mergeCell ref="E21:E26"/>
    <mergeCell ref="E27:E29"/>
    <mergeCell ref="E30:E33"/>
    <mergeCell ref="E35:E37"/>
    <mergeCell ref="E38:E40"/>
    <mergeCell ref="E41:E44"/>
    <mergeCell ref="E46:E48"/>
    <mergeCell ref="E49:E51"/>
    <mergeCell ref="E52:E55"/>
    <mergeCell ref="F10:F11"/>
    <mergeCell ref="F12:F14"/>
    <mergeCell ref="F21:F2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B6" sqref="B6"/>
    </sheetView>
  </sheetViews>
  <sheetFormatPr defaultColWidth="10" defaultRowHeight="13.5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12" max="12" width="10.375"/>
  </cols>
  <sheetData>
    <row r="1" ht="12.9" customHeight="1" spans="1:8">
      <c r="A1" s="1"/>
      <c r="H1" s="16" t="s">
        <v>35</v>
      </c>
    </row>
    <row r="2" ht="24.15" customHeight="1" spans="1:8">
      <c r="A2" s="69" t="s">
        <v>7</v>
      </c>
      <c r="B2" s="69"/>
      <c r="C2" s="69"/>
      <c r="D2" s="69"/>
      <c r="E2" s="69"/>
      <c r="F2" s="69"/>
      <c r="G2" s="69"/>
      <c r="H2" s="69"/>
    </row>
    <row r="3" ht="17.2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7.9" customHeight="1" spans="1:8">
      <c r="A4" s="4" t="s">
        <v>38</v>
      </c>
      <c r="B4" s="4"/>
      <c r="C4" s="4" t="s">
        <v>39</v>
      </c>
      <c r="D4" s="4"/>
      <c r="E4" s="4"/>
      <c r="F4" s="4"/>
      <c r="G4" s="4"/>
      <c r="H4" s="4"/>
    </row>
    <row r="5" ht="22.4" customHeight="1" spans="1:8">
      <c r="A5" s="4" t="s">
        <v>40</v>
      </c>
      <c r="B5" s="4" t="s">
        <v>41</v>
      </c>
      <c r="C5" s="4" t="s">
        <v>42</v>
      </c>
      <c r="D5" s="4" t="s">
        <v>41</v>
      </c>
      <c r="E5" s="4" t="s">
        <v>43</v>
      </c>
      <c r="F5" s="4" t="s">
        <v>41</v>
      </c>
      <c r="G5" s="4" t="s">
        <v>44</v>
      </c>
      <c r="H5" s="4" t="s">
        <v>41</v>
      </c>
    </row>
    <row r="6" ht="16.25" customHeight="1" spans="1:8">
      <c r="A6" s="14" t="s">
        <v>45</v>
      </c>
      <c r="B6" s="6">
        <v>456.764448</v>
      </c>
      <c r="C6" s="5" t="s">
        <v>46</v>
      </c>
      <c r="D6" s="41"/>
      <c r="E6" s="14" t="s">
        <v>47</v>
      </c>
      <c r="F6" s="13">
        <v>353.764448</v>
      </c>
      <c r="G6" s="5" t="s">
        <v>48</v>
      </c>
      <c r="H6" s="6">
        <v>298.140448</v>
      </c>
    </row>
    <row r="7" ht="16.25" customHeight="1" spans="1:8">
      <c r="A7" s="5" t="s">
        <v>49</v>
      </c>
      <c r="B7" s="6">
        <v>397.764448</v>
      </c>
      <c r="C7" s="5" t="s">
        <v>50</v>
      </c>
      <c r="D7" s="41"/>
      <c r="E7" s="5" t="s">
        <v>51</v>
      </c>
      <c r="F7" s="6">
        <v>298.140448</v>
      </c>
      <c r="G7" s="5" t="s">
        <v>52</v>
      </c>
      <c r="H7" s="6">
        <v>59.796</v>
      </c>
    </row>
    <row r="8" ht="16.25" customHeight="1" spans="1:8">
      <c r="A8" s="14" t="s">
        <v>53</v>
      </c>
      <c r="B8" s="6"/>
      <c r="C8" s="5" t="s">
        <v>54</v>
      </c>
      <c r="D8" s="41"/>
      <c r="E8" s="5" t="s">
        <v>55</v>
      </c>
      <c r="F8" s="6">
        <v>54.796</v>
      </c>
      <c r="G8" s="5" t="s">
        <v>56</v>
      </c>
      <c r="H8" s="6"/>
    </row>
    <row r="9" ht="16.25" customHeight="1" spans="1:8">
      <c r="A9" s="5" t="s">
        <v>57</v>
      </c>
      <c r="B9" s="6"/>
      <c r="C9" s="5" t="s">
        <v>58</v>
      </c>
      <c r="D9" s="41"/>
      <c r="E9" s="5" t="s">
        <v>59</v>
      </c>
      <c r="F9" s="6">
        <v>0.828</v>
      </c>
      <c r="G9" s="5" t="s">
        <v>60</v>
      </c>
      <c r="H9" s="6"/>
    </row>
    <row r="10" ht="16.25" customHeight="1" spans="1:8">
      <c r="A10" s="5" t="s">
        <v>61</v>
      </c>
      <c r="B10" s="6"/>
      <c r="C10" s="5" t="s">
        <v>62</v>
      </c>
      <c r="D10" s="41">
        <v>385.721724</v>
      </c>
      <c r="E10" s="14" t="s">
        <v>63</v>
      </c>
      <c r="F10" s="13">
        <v>103</v>
      </c>
      <c r="G10" s="5" t="s">
        <v>64</v>
      </c>
      <c r="H10" s="6">
        <v>98</v>
      </c>
    </row>
    <row r="11" ht="16.25" customHeight="1" spans="1:8">
      <c r="A11" s="5" t="s">
        <v>65</v>
      </c>
      <c r="B11" s="6"/>
      <c r="C11" s="5" t="s">
        <v>66</v>
      </c>
      <c r="D11" s="41"/>
      <c r="E11" s="5" t="s">
        <v>67</v>
      </c>
      <c r="F11" s="6"/>
      <c r="G11" s="5" t="s">
        <v>68</v>
      </c>
      <c r="H11" s="6"/>
    </row>
    <row r="12" ht="16.25" customHeight="1" spans="1:12">
      <c r="A12" s="5" t="s">
        <v>69</v>
      </c>
      <c r="B12" s="6"/>
      <c r="C12" s="5" t="s">
        <v>70</v>
      </c>
      <c r="D12" s="41"/>
      <c r="E12" s="5" t="s">
        <v>71</v>
      </c>
      <c r="F12" s="6">
        <v>103</v>
      </c>
      <c r="G12" s="5" t="s">
        <v>72</v>
      </c>
      <c r="H12" s="6"/>
      <c r="L12">
        <v>482.11</v>
      </c>
    </row>
    <row r="13" ht="16.25" customHeight="1" spans="1:12">
      <c r="A13" s="5" t="s">
        <v>73</v>
      </c>
      <c r="B13" s="6"/>
      <c r="C13" s="5" t="s">
        <v>74</v>
      </c>
      <c r="D13" s="41">
        <v>31.1139</v>
      </c>
      <c r="E13" s="5" t="s">
        <v>75</v>
      </c>
      <c r="F13" s="6"/>
      <c r="G13" s="5" t="s">
        <v>76</v>
      </c>
      <c r="H13" s="6"/>
      <c r="L13">
        <f>L12-B6</f>
        <v>25.345552</v>
      </c>
    </row>
    <row r="14" ht="16.25" customHeight="1" spans="1:8">
      <c r="A14" s="5" t="s">
        <v>77</v>
      </c>
      <c r="B14" s="6"/>
      <c r="C14" s="5" t="s">
        <v>78</v>
      </c>
      <c r="D14" s="41"/>
      <c r="E14" s="5" t="s">
        <v>79</v>
      </c>
      <c r="F14" s="6"/>
      <c r="G14" s="5" t="s">
        <v>80</v>
      </c>
      <c r="H14" s="6">
        <v>0.828</v>
      </c>
    </row>
    <row r="15" ht="16.25" customHeight="1" spans="1:8">
      <c r="A15" s="5" t="s">
        <v>81</v>
      </c>
      <c r="B15" s="6"/>
      <c r="C15" s="5" t="s">
        <v>82</v>
      </c>
      <c r="D15" s="41">
        <v>14.762844</v>
      </c>
      <c r="E15" s="5" t="s">
        <v>83</v>
      </c>
      <c r="F15" s="6"/>
      <c r="G15" s="5" t="s">
        <v>84</v>
      </c>
      <c r="H15" s="6"/>
    </row>
    <row r="16" ht="16.25" customHeight="1" spans="1:8">
      <c r="A16" s="5" t="s">
        <v>85</v>
      </c>
      <c r="B16" s="6"/>
      <c r="C16" s="5" t="s">
        <v>86</v>
      </c>
      <c r="D16" s="41"/>
      <c r="E16" s="5" t="s">
        <v>87</v>
      </c>
      <c r="F16" s="6"/>
      <c r="G16" s="5" t="s">
        <v>88</v>
      </c>
      <c r="H16" s="6"/>
    </row>
    <row r="17" ht="16.25" customHeight="1" spans="1:8">
      <c r="A17" s="5" t="s">
        <v>89</v>
      </c>
      <c r="B17" s="6"/>
      <c r="C17" s="5" t="s">
        <v>90</v>
      </c>
      <c r="D17" s="41"/>
      <c r="E17" s="5" t="s">
        <v>91</v>
      </c>
      <c r="F17" s="6"/>
      <c r="G17" s="5" t="s">
        <v>92</v>
      </c>
      <c r="H17" s="6"/>
    </row>
    <row r="18" ht="16.25" customHeight="1" spans="1:8">
      <c r="A18" s="5" t="s">
        <v>93</v>
      </c>
      <c r="B18" s="6"/>
      <c r="C18" s="5" t="s">
        <v>94</v>
      </c>
      <c r="D18" s="41"/>
      <c r="E18" s="5" t="s">
        <v>95</v>
      </c>
      <c r="F18" s="6"/>
      <c r="G18" s="5" t="s">
        <v>96</v>
      </c>
      <c r="H18" s="6"/>
    </row>
    <row r="19" ht="16.25" customHeight="1" spans="1:8">
      <c r="A19" s="5" t="s">
        <v>97</v>
      </c>
      <c r="B19" s="6"/>
      <c r="C19" s="5" t="s">
        <v>98</v>
      </c>
      <c r="D19" s="41"/>
      <c r="E19" s="5" t="s">
        <v>99</v>
      </c>
      <c r="F19" s="6"/>
      <c r="G19" s="5" t="s">
        <v>100</v>
      </c>
      <c r="H19" s="6"/>
    </row>
    <row r="20" ht="16.25" customHeight="1" spans="1:8">
      <c r="A20" s="5" t="s">
        <v>101</v>
      </c>
      <c r="B20" s="6">
        <f>B6-B7</f>
        <v>59</v>
      </c>
      <c r="C20" s="5" t="s">
        <v>102</v>
      </c>
      <c r="D20" s="41"/>
      <c r="E20" s="5" t="s">
        <v>103</v>
      </c>
      <c r="F20" s="6"/>
      <c r="G20" s="5"/>
      <c r="H20" s="6"/>
    </row>
    <row r="21" ht="16.25" customHeight="1" spans="1:8">
      <c r="A21" s="14" t="s">
        <v>104</v>
      </c>
      <c r="B21" s="13"/>
      <c r="C21" s="5" t="s">
        <v>105</v>
      </c>
      <c r="D21" s="41"/>
      <c r="E21" s="14" t="s">
        <v>106</v>
      </c>
      <c r="F21" s="13"/>
      <c r="G21" s="5"/>
      <c r="H21" s="6"/>
    </row>
    <row r="22" ht="16.25" customHeight="1" spans="1:8">
      <c r="A22" s="14" t="s">
        <v>107</v>
      </c>
      <c r="B22" s="13"/>
      <c r="C22" s="5" t="s">
        <v>108</v>
      </c>
      <c r="D22" s="41"/>
      <c r="E22" s="5"/>
      <c r="F22" s="5"/>
      <c r="G22" s="5"/>
      <c r="H22" s="6"/>
    </row>
    <row r="23" ht="16.25" customHeight="1" spans="1:8">
      <c r="A23" s="14" t="s">
        <v>109</v>
      </c>
      <c r="B23" s="13"/>
      <c r="C23" s="5" t="s">
        <v>110</v>
      </c>
      <c r="D23" s="41"/>
      <c r="E23" s="5"/>
      <c r="F23" s="5"/>
      <c r="G23" s="5"/>
      <c r="H23" s="6"/>
    </row>
    <row r="24" ht="16.25" customHeight="1" spans="1:8">
      <c r="A24" s="14" t="s">
        <v>111</v>
      </c>
      <c r="B24" s="13"/>
      <c r="C24" s="5" t="s">
        <v>112</v>
      </c>
      <c r="D24" s="41"/>
      <c r="E24" s="5"/>
      <c r="F24" s="5"/>
      <c r="G24" s="5"/>
      <c r="H24" s="6"/>
    </row>
    <row r="25" ht="16.25" customHeight="1" spans="1:8">
      <c r="A25" s="14" t="s">
        <v>113</v>
      </c>
      <c r="B25" s="13"/>
      <c r="C25" s="5" t="s">
        <v>114</v>
      </c>
      <c r="D25" s="41">
        <v>25.16598</v>
      </c>
      <c r="E25" s="5"/>
      <c r="F25" s="5"/>
      <c r="G25" s="5"/>
      <c r="H25" s="6"/>
    </row>
    <row r="26" ht="16.25" customHeight="1" spans="1:8">
      <c r="A26" s="5" t="s">
        <v>115</v>
      </c>
      <c r="B26" s="6"/>
      <c r="C26" s="5" t="s">
        <v>116</v>
      </c>
      <c r="D26" s="41"/>
      <c r="E26" s="5"/>
      <c r="F26" s="5"/>
      <c r="G26" s="5"/>
      <c r="H26" s="6"/>
    </row>
    <row r="27" ht="16.25" customHeight="1" spans="1:8">
      <c r="A27" s="5" t="s">
        <v>117</v>
      </c>
      <c r="B27" s="6"/>
      <c r="C27" s="5" t="s">
        <v>118</v>
      </c>
      <c r="D27" s="41"/>
      <c r="E27" s="5"/>
      <c r="F27" s="5"/>
      <c r="G27" s="5"/>
      <c r="H27" s="6"/>
    </row>
    <row r="28" ht="16.25" customHeight="1" spans="1:8">
      <c r="A28" s="5" t="s">
        <v>119</v>
      </c>
      <c r="B28" s="6"/>
      <c r="C28" s="5" t="s">
        <v>120</v>
      </c>
      <c r="D28" s="41"/>
      <c r="E28" s="5"/>
      <c r="F28" s="5"/>
      <c r="G28" s="5"/>
      <c r="H28" s="6"/>
    </row>
    <row r="29" ht="16.25" customHeight="1" spans="1:8">
      <c r="A29" s="14" t="s">
        <v>121</v>
      </c>
      <c r="B29" s="13"/>
      <c r="C29" s="5" t="s">
        <v>122</v>
      </c>
      <c r="D29" s="41"/>
      <c r="E29" s="5"/>
      <c r="F29" s="5"/>
      <c r="G29" s="5"/>
      <c r="H29" s="6"/>
    </row>
    <row r="30" ht="16.25" customHeight="1" spans="1:8">
      <c r="A30" s="14" t="s">
        <v>123</v>
      </c>
      <c r="B30" s="13"/>
      <c r="C30" s="5" t="s">
        <v>124</v>
      </c>
      <c r="D30" s="41"/>
      <c r="E30" s="5"/>
      <c r="F30" s="5"/>
      <c r="G30" s="5"/>
      <c r="H30" s="6"/>
    </row>
    <row r="31" ht="16.25" customHeight="1" spans="1:8">
      <c r="A31" s="14" t="s">
        <v>125</v>
      </c>
      <c r="B31" s="13"/>
      <c r="C31" s="5" t="s">
        <v>126</v>
      </c>
      <c r="D31" s="41"/>
      <c r="E31" s="5"/>
      <c r="F31" s="5"/>
      <c r="G31" s="5"/>
      <c r="H31" s="6"/>
    </row>
    <row r="32" ht="16.25" customHeight="1" spans="1:8">
      <c r="A32" s="14" t="s">
        <v>127</v>
      </c>
      <c r="B32" s="13"/>
      <c r="C32" s="5" t="s">
        <v>128</v>
      </c>
      <c r="D32" s="41"/>
      <c r="E32" s="5"/>
      <c r="F32" s="5"/>
      <c r="G32" s="5"/>
      <c r="H32" s="6"/>
    </row>
    <row r="33" ht="16.25" customHeight="1" spans="1:8">
      <c r="A33" s="14" t="s">
        <v>129</v>
      </c>
      <c r="B33" s="13"/>
      <c r="C33" s="5" t="s">
        <v>130</v>
      </c>
      <c r="D33" s="41"/>
      <c r="E33" s="5"/>
      <c r="F33" s="5"/>
      <c r="G33" s="5"/>
      <c r="H33" s="5"/>
    </row>
    <row r="34" ht="16.25" customHeight="1" spans="1:8">
      <c r="A34" s="5"/>
      <c r="B34" s="5"/>
      <c r="C34" s="5" t="s">
        <v>131</v>
      </c>
      <c r="D34" s="41"/>
      <c r="E34" s="5"/>
      <c r="F34" s="5"/>
      <c r="G34" s="5"/>
      <c r="H34" s="5"/>
    </row>
    <row r="35" ht="16.25" customHeight="1" spans="1:8">
      <c r="A35" s="5"/>
      <c r="B35" s="5"/>
      <c r="C35" s="5" t="s">
        <v>132</v>
      </c>
      <c r="D35" s="41"/>
      <c r="E35" s="5"/>
      <c r="F35" s="5"/>
      <c r="G35" s="5"/>
      <c r="H35" s="5"/>
    </row>
    <row r="36" ht="16.25" customHeight="1" spans="1:8">
      <c r="A36" s="14" t="s">
        <v>133</v>
      </c>
      <c r="B36" s="13">
        <v>456.764448</v>
      </c>
      <c r="C36" s="14" t="s">
        <v>134</v>
      </c>
      <c r="D36" s="13">
        <v>456.764448</v>
      </c>
      <c r="E36" s="14" t="s">
        <v>134</v>
      </c>
      <c r="F36" s="13">
        <v>456.764448</v>
      </c>
      <c r="G36" s="14" t="s">
        <v>134</v>
      </c>
      <c r="H36" s="13">
        <v>456.764448</v>
      </c>
    </row>
    <row r="37" ht="16.25" customHeight="1" spans="1:8">
      <c r="A37" s="14" t="s">
        <v>135</v>
      </c>
      <c r="B37" s="13"/>
      <c r="C37" s="14" t="s">
        <v>136</v>
      </c>
      <c r="D37" s="13"/>
      <c r="E37" s="14" t="s">
        <v>136</v>
      </c>
      <c r="F37" s="13"/>
      <c r="G37" s="14" t="s">
        <v>136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137</v>
      </c>
      <c r="B39" s="13">
        <v>456.764448</v>
      </c>
      <c r="C39" s="14" t="s">
        <v>138</v>
      </c>
      <c r="D39" s="13">
        <v>456.764448</v>
      </c>
      <c r="E39" s="14" t="s">
        <v>138</v>
      </c>
      <c r="F39" s="13">
        <v>456.764448</v>
      </c>
      <c r="G39" s="14" t="s">
        <v>138</v>
      </c>
      <c r="H39" s="13">
        <v>456.764448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S1" sqref="S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640</v>
      </c>
    </row>
    <row r="2" ht="42.25" customHeight="1" spans="1:19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37</v>
      </c>
      <c r="R4" s="9"/>
      <c r="S4" s="9"/>
    </row>
    <row r="5" ht="18.1" customHeight="1" spans="1:19">
      <c r="A5" s="4" t="s">
        <v>290</v>
      </c>
      <c r="B5" s="4" t="s">
        <v>291</v>
      </c>
      <c r="C5" s="4" t="s">
        <v>641</v>
      </c>
      <c r="D5" s="4"/>
      <c r="E5" s="4"/>
      <c r="F5" s="4"/>
      <c r="G5" s="4"/>
      <c r="H5" s="4"/>
      <c r="I5" s="4"/>
      <c r="J5" s="4" t="s">
        <v>642</v>
      </c>
      <c r="K5" s="4" t="s">
        <v>643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549</v>
      </c>
      <c r="D6" s="4" t="s">
        <v>644</v>
      </c>
      <c r="E6" s="4"/>
      <c r="F6" s="4"/>
      <c r="G6" s="4"/>
      <c r="H6" s="4" t="s">
        <v>645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145</v>
      </c>
      <c r="E7" s="4" t="s">
        <v>479</v>
      </c>
      <c r="F7" s="4" t="s">
        <v>149</v>
      </c>
      <c r="G7" s="4" t="s">
        <v>646</v>
      </c>
      <c r="H7" s="4" t="s">
        <v>167</v>
      </c>
      <c r="I7" s="4" t="s">
        <v>168</v>
      </c>
      <c r="J7" s="4"/>
      <c r="K7" s="4" t="s">
        <v>552</v>
      </c>
      <c r="L7" s="4" t="s">
        <v>553</v>
      </c>
      <c r="M7" s="4" t="s">
        <v>554</v>
      </c>
      <c r="N7" s="4" t="s">
        <v>559</v>
      </c>
      <c r="O7" s="4" t="s">
        <v>555</v>
      </c>
      <c r="P7" s="4" t="s">
        <v>475</v>
      </c>
      <c r="Q7" s="4" t="s">
        <v>647</v>
      </c>
      <c r="R7" s="4" t="s">
        <v>648</v>
      </c>
      <c r="S7" s="4" t="s">
        <v>431</v>
      </c>
    </row>
    <row r="8" ht="19.8" customHeight="1" spans="1:19">
      <c r="A8" s="5" t="s">
        <v>2</v>
      </c>
      <c r="B8" s="5" t="s">
        <v>4</v>
      </c>
      <c r="C8" s="6">
        <v>456.764448</v>
      </c>
      <c r="D8" s="6">
        <v>456.764448</v>
      </c>
      <c r="E8" s="6"/>
      <c r="F8" s="6"/>
      <c r="G8" s="6"/>
      <c r="H8" s="6">
        <v>353.764448</v>
      </c>
      <c r="I8" s="6">
        <v>103</v>
      </c>
      <c r="J8" s="5"/>
      <c r="K8" s="5" t="s">
        <v>562</v>
      </c>
      <c r="L8" s="5" t="s">
        <v>563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568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570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571</v>
      </c>
      <c r="L11" s="8" t="s">
        <v>572</v>
      </c>
      <c r="M11" s="5"/>
      <c r="N11" s="5"/>
      <c r="O11" s="5"/>
      <c r="P11" s="5"/>
      <c r="Q11" s="5"/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579</v>
      </c>
      <c r="M12" s="5"/>
      <c r="N12" s="5"/>
      <c r="O12" s="5"/>
      <c r="P12" s="5"/>
      <c r="Q12" s="5"/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587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590</v>
      </c>
      <c r="L14" s="8" t="s">
        <v>591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592</v>
      </c>
      <c r="M15" s="5"/>
      <c r="N15" s="5"/>
      <c r="O15" s="5"/>
      <c r="P15" s="5"/>
      <c r="Q15" s="5"/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595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596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597</v>
      </c>
      <c r="L18" s="8" t="s">
        <v>598</v>
      </c>
      <c r="M18" s="5"/>
      <c r="N18" s="5"/>
      <c r="O18" s="5"/>
      <c r="P18" s="5"/>
      <c r="Q18" s="5"/>
      <c r="R18" s="5"/>
      <c r="S18" s="5"/>
    </row>
    <row r="19" ht="16.35" customHeight="1" spans="1:8">
      <c r="A19" s="7" t="s">
        <v>241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139</v>
      </c>
      <c r="Y1" s="16"/>
    </row>
    <row r="2" ht="33.6" customHeight="1" spans="1:25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ht="22.4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22.4" customHeight="1" spans="1:25">
      <c r="A4" s="38" t="s">
        <v>140</v>
      </c>
      <c r="B4" s="38" t="s">
        <v>141</v>
      </c>
      <c r="C4" s="38" t="s">
        <v>142</v>
      </c>
      <c r="D4" s="38" t="s">
        <v>143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 t="s">
        <v>135</v>
      </c>
      <c r="T4" s="38"/>
      <c r="U4" s="38"/>
      <c r="V4" s="38"/>
      <c r="W4" s="38"/>
      <c r="X4" s="38"/>
      <c r="Y4" s="38"/>
    </row>
    <row r="5" ht="22.4" customHeight="1" spans="1:25">
      <c r="A5" s="38"/>
      <c r="B5" s="38"/>
      <c r="C5" s="38"/>
      <c r="D5" s="38" t="s">
        <v>144</v>
      </c>
      <c r="E5" s="38" t="s">
        <v>145</v>
      </c>
      <c r="F5" s="38" t="s">
        <v>146</v>
      </c>
      <c r="G5" s="38" t="s">
        <v>147</v>
      </c>
      <c r="H5" s="38" t="s">
        <v>148</v>
      </c>
      <c r="I5" s="38" t="s">
        <v>149</v>
      </c>
      <c r="J5" s="38" t="s">
        <v>150</v>
      </c>
      <c r="K5" s="38"/>
      <c r="L5" s="38"/>
      <c r="M5" s="38"/>
      <c r="N5" s="38" t="s">
        <v>151</v>
      </c>
      <c r="O5" s="38" t="s">
        <v>152</v>
      </c>
      <c r="P5" s="38" t="s">
        <v>153</v>
      </c>
      <c r="Q5" s="38" t="s">
        <v>154</v>
      </c>
      <c r="R5" s="38" t="s">
        <v>155</v>
      </c>
      <c r="S5" s="38" t="s">
        <v>144</v>
      </c>
      <c r="T5" s="38" t="s">
        <v>145</v>
      </c>
      <c r="U5" s="38" t="s">
        <v>146</v>
      </c>
      <c r="V5" s="38" t="s">
        <v>147</v>
      </c>
      <c r="W5" s="38" t="s">
        <v>148</v>
      </c>
      <c r="X5" s="38" t="s">
        <v>149</v>
      </c>
      <c r="Y5" s="38" t="s">
        <v>156</v>
      </c>
    </row>
    <row r="6" ht="22.4" customHeight="1" spans="1:25">
      <c r="A6" s="38"/>
      <c r="B6" s="38"/>
      <c r="C6" s="38"/>
      <c r="D6" s="38"/>
      <c r="E6" s="38"/>
      <c r="F6" s="38"/>
      <c r="G6" s="38"/>
      <c r="H6" s="38"/>
      <c r="I6" s="38"/>
      <c r="J6" s="38" t="s">
        <v>157</v>
      </c>
      <c r="K6" s="38" t="s">
        <v>158</v>
      </c>
      <c r="L6" s="38" t="s">
        <v>159</v>
      </c>
      <c r="M6" s="38" t="s">
        <v>148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ht="22.8" customHeight="1" spans="1:25">
      <c r="A7" s="14"/>
      <c r="B7" s="14" t="s">
        <v>142</v>
      </c>
      <c r="C7" s="47">
        <v>456.764448</v>
      </c>
      <c r="D7" s="47">
        <v>456.764448</v>
      </c>
      <c r="E7" s="47">
        <v>456.764448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ht="22.8" customHeight="1" spans="1:25">
      <c r="A8" s="12" t="s">
        <v>160</v>
      </c>
      <c r="B8" s="12" t="s">
        <v>4</v>
      </c>
      <c r="C8" s="47">
        <v>456.764448</v>
      </c>
      <c r="D8" s="47">
        <v>456.764448</v>
      </c>
      <c r="E8" s="47">
        <v>456.764448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ht="22.8" customHeight="1" spans="1:25">
      <c r="A9" s="52" t="s">
        <v>161</v>
      </c>
      <c r="B9" s="52" t="s">
        <v>162</v>
      </c>
      <c r="C9" s="41">
        <v>456.764448</v>
      </c>
      <c r="D9" s="41">
        <v>456.764448</v>
      </c>
      <c r="E9" s="6">
        <v>456.764448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H9" sqref="H9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56"/>
      <c r="K1" s="16" t="s">
        <v>163</v>
      </c>
    </row>
    <row r="2" ht="31.9" customHeight="1" spans="1:11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5" customHeight="1" spans="1:11">
      <c r="A3" s="57" t="s">
        <v>36</v>
      </c>
      <c r="B3" s="57"/>
      <c r="C3" s="57"/>
      <c r="D3" s="57"/>
      <c r="E3" s="57"/>
      <c r="F3" s="57"/>
      <c r="G3" s="57"/>
      <c r="H3" s="57"/>
      <c r="I3" s="57"/>
      <c r="J3" s="57"/>
      <c r="K3" s="9" t="s">
        <v>37</v>
      </c>
    </row>
    <row r="4" ht="27.6" customHeight="1" spans="1:11">
      <c r="A4" s="4" t="s">
        <v>164</v>
      </c>
      <c r="B4" s="4"/>
      <c r="C4" s="4"/>
      <c r="D4" s="4" t="s">
        <v>165</v>
      </c>
      <c r="E4" s="4" t="s">
        <v>166</v>
      </c>
      <c r="F4" s="4" t="s">
        <v>142</v>
      </c>
      <c r="G4" s="4" t="s">
        <v>167</v>
      </c>
      <c r="H4" s="4" t="s">
        <v>168</v>
      </c>
      <c r="I4" s="4" t="s">
        <v>169</v>
      </c>
      <c r="J4" s="4" t="s">
        <v>170</v>
      </c>
      <c r="K4" s="4" t="s">
        <v>171</v>
      </c>
    </row>
    <row r="5" ht="25.85" customHeight="1" spans="1:11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46"/>
      <c r="B6" s="46"/>
      <c r="C6" s="46"/>
      <c r="D6" s="58" t="s">
        <v>142</v>
      </c>
      <c r="E6" s="58"/>
      <c r="F6" s="59">
        <v>456.764448</v>
      </c>
      <c r="G6" s="59">
        <v>353.764448</v>
      </c>
      <c r="H6" s="59">
        <v>103</v>
      </c>
      <c r="I6" s="59"/>
      <c r="J6" s="58"/>
      <c r="K6" s="58"/>
    </row>
    <row r="7" ht="22.8" customHeight="1" spans="1:11">
      <c r="A7" s="60"/>
      <c r="B7" s="60"/>
      <c r="C7" s="60"/>
      <c r="D7" s="61" t="s">
        <v>160</v>
      </c>
      <c r="E7" s="61" t="s">
        <v>4</v>
      </c>
      <c r="F7" s="62">
        <v>456.764448</v>
      </c>
      <c r="G7" s="59">
        <v>353.764448</v>
      </c>
      <c r="H7" s="59">
        <v>103</v>
      </c>
      <c r="I7" s="59"/>
      <c r="J7" s="65"/>
      <c r="K7" s="65"/>
    </row>
    <row r="8" ht="22.8" customHeight="1" spans="1:11">
      <c r="A8" s="60"/>
      <c r="B8" s="60"/>
      <c r="C8" s="60"/>
      <c r="D8" s="61" t="s">
        <v>161</v>
      </c>
      <c r="E8" s="61" t="s">
        <v>175</v>
      </c>
      <c r="F8" s="62">
        <v>456.764448</v>
      </c>
      <c r="G8" s="59">
        <v>353.764448</v>
      </c>
      <c r="H8" s="59">
        <v>103</v>
      </c>
      <c r="I8" s="59"/>
      <c r="J8" s="65"/>
      <c r="K8" s="65"/>
    </row>
    <row r="9" ht="20.7" customHeight="1" spans="1:11">
      <c r="A9" s="63" t="s">
        <v>176</v>
      </c>
      <c r="B9" s="64"/>
      <c r="C9" s="64"/>
      <c r="D9" s="61" t="s">
        <v>177</v>
      </c>
      <c r="E9" s="65" t="s">
        <v>178</v>
      </c>
      <c r="F9" s="62">
        <v>385.721724</v>
      </c>
      <c r="G9" s="59">
        <v>282.721724</v>
      </c>
      <c r="H9" s="59">
        <v>103</v>
      </c>
      <c r="I9" s="59"/>
      <c r="J9" s="65"/>
      <c r="K9" s="65"/>
    </row>
    <row r="10" ht="25" customHeight="1" spans="1:11">
      <c r="A10" s="63" t="s">
        <v>176</v>
      </c>
      <c r="B10" s="63" t="s">
        <v>179</v>
      </c>
      <c r="C10" s="64"/>
      <c r="D10" s="66" t="s">
        <v>180</v>
      </c>
      <c r="E10" s="67" t="s">
        <v>181</v>
      </c>
      <c r="F10" s="68">
        <v>385.721724</v>
      </c>
      <c r="G10" s="59">
        <v>282.721724</v>
      </c>
      <c r="H10" s="59">
        <v>103</v>
      </c>
      <c r="I10" s="59"/>
      <c r="J10" s="67"/>
      <c r="K10" s="67"/>
    </row>
    <row r="11" ht="28.45" customHeight="1" spans="1:11">
      <c r="A11" s="63" t="s">
        <v>176</v>
      </c>
      <c r="B11" s="63" t="s">
        <v>179</v>
      </c>
      <c r="C11" s="63" t="s">
        <v>182</v>
      </c>
      <c r="D11" s="66" t="s">
        <v>183</v>
      </c>
      <c r="E11" s="67" t="s">
        <v>184</v>
      </c>
      <c r="F11" s="68">
        <v>385.721724</v>
      </c>
      <c r="G11" s="68">
        <v>282.721724</v>
      </c>
      <c r="H11" s="68">
        <v>103</v>
      </c>
      <c r="I11" s="68"/>
      <c r="J11" s="67"/>
      <c r="K11" s="67"/>
    </row>
    <row r="12" ht="20.7" customHeight="1" spans="1:11">
      <c r="A12" s="63" t="s">
        <v>185</v>
      </c>
      <c r="B12" s="64"/>
      <c r="C12" s="64"/>
      <c r="D12" s="61" t="s">
        <v>186</v>
      </c>
      <c r="E12" s="65" t="s">
        <v>187</v>
      </c>
      <c r="F12" s="62">
        <v>31.1139</v>
      </c>
      <c r="G12" s="59">
        <v>31.1139</v>
      </c>
      <c r="H12" s="59"/>
      <c r="I12" s="59"/>
      <c r="J12" s="65"/>
      <c r="K12" s="65"/>
    </row>
    <row r="13" ht="25" customHeight="1" spans="1:11">
      <c r="A13" s="63" t="s">
        <v>185</v>
      </c>
      <c r="B13" s="63" t="s">
        <v>188</v>
      </c>
      <c r="C13" s="64"/>
      <c r="D13" s="66" t="s">
        <v>189</v>
      </c>
      <c r="E13" s="67" t="s">
        <v>190</v>
      </c>
      <c r="F13" s="68">
        <v>31.1139</v>
      </c>
      <c r="G13" s="59">
        <v>31.1139</v>
      </c>
      <c r="H13" s="59"/>
      <c r="I13" s="59"/>
      <c r="J13" s="67"/>
      <c r="K13" s="67"/>
    </row>
    <row r="14" ht="28.45" customHeight="1" spans="1:11">
      <c r="A14" s="63" t="s">
        <v>185</v>
      </c>
      <c r="B14" s="63" t="s">
        <v>188</v>
      </c>
      <c r="C14" s="63" t="s">
        <v>188</v>
      </c>
      <c r="D14" s="66" t="s">
        <v>191</v>
      </c>
      <c r="E14" s="67" t="s">
        <v>192</v>
      </c>
      <c r="F14" s="68">
        <v>31.1139</v>
      </c>
      <c r="G14" s="68">
        <v>31.1139</v>
      </c>
      <c r="H14" s="68"/>
      <c r="I14" s="68"/>
      <c r="J14" s="67"/>
      <c r="K14" s="67"/>
    </row>
    <row r="15" ht="20.7" customHeight="1" spans="1:11">
      <c r="A15" s="63" t="s">
        <v>193</v>
      </c>
      <c r="B15" s="64"/>
      <c r="C15" s="64"/>
      <c r="D15" s="61" t="s">
        <v>194</v>
      </c>
      <c r="E15" s="65" t="s">
        <v>195</v>
      </c>
      <c r="F15" s="62">
        <v>14.762844</v>
      </c>
      <c r="G15" s="59">
        <v>14.762844</v>
      </c>
      <c r="H15" s="59"/>
      <c r="I15" s="59"/>
      <c r="J15" s="65"/>
      <c r="K15" s="65"/>
    </row>
    <row r="16" ht="25" customHeight="1" spans="1:11">
      <c r="A16" s="63" t="s">
        <v>193</v>
      </c>
      <c r="B16" s="63" t="s">
        <v>196</v>
      </c>
      <c r="C16" s="64"/>
      <c r="D16" s="66" t="s">
        <v>197</v>
      </c>
      <c r="E16" s="67" t="s">
        <v>198</v>
      </c>
      <c r="F16" s="68">
        <v>14.762844</v>
      </c>
      <c r="G16" s="59">
        <v>14.762844</v>
      </c>
      <c r="H16" s="59"/>
      <c r="I16" s="59"/>
      <c r="J16" s="67"/>
      <c r="K16" s="67"/>
    </row>
    <row r="17" ht="28.45" customHeight="1" spans="1:11">
      <c r="A17" s="63" t="s">
        <v>193</v>
      </c>
      <c r="B17" s="63" t="s">
        <v>196</v>
      </c>
      <c r="C17" s="63" t="s">
        <v>182</v>
      </c>
      <c r="D17" s="66" t="s">
        <v>199</v>
      </c>
      <c r="E17" s="67" t="s">
        <v>200</v>
      </c>
      <c r="F17" s="68">
        <v>14.762844</v>
      </c>
      <c r="G17" s="68">
        <v>14.762844</v>
      </c>
      <c r="H17" s="68"/>
      <c r="I17" s="68"/>
      <c r="J17" s="67"/>
      <c r="K17" s="67"/>
    </row>
    <row r="18" ht="20.7" customHeight="1" spans="1:11">
      <c r="A18" s="63" t="s">
        <v>201</v>
      </c>
      <c r="B18" s="64"/>
      <c r="C18" s="64"/>
      <c r="D18" s="61" t="s">
        <v>202</v>
      </c>
      <c r="E18" s="65" t="s">
        <v>203</v>
      </c>
      <c r="F18" s="62">
        <v>25.16598</v>
      </c>
      <c r="G18" s="59">
        <v>25.16598</v>
      </c>
      <c r="H18" s="59"/>
      <c r="I18" s="59"/>
      <c r="J18" s="65"/>
      <c r="K18" s="65"/>
    </row>
    <row r="19" ht="25" customHeight="1" spans="1:11">
      <c r="A19" s="63" t="s">
        <v>201</v>
      </c>
      <c r="B19" s="63" t="s">
        <v>182</v>
      </c>
      <c r="C19" s="64"/>
      <c r="D19" s="66" t="s">
        <v>204</v>
      </c>
      <c r="E19" s="67" t="s">
        <v>205</v>
      </c>
      <c r="F19" s="68">
        <v>25.16598</v>
      </c>
      <c r="G19" s="59">
        <v>25.16598</v>
      </c>
      <c r="H19" s="59"/>
      <c r="I19" s="59"/>
      <c r="J19" s="67"/>
      <c r="K19" s="67"/>
    </row>
    <row r="20" ht="28.45" customHeight="1" spans="1:11">
      <c r="A20" s="63" t="s">
        <v>201</v>
      </c>
      <c r="B20" s="63" t="s">
        <v>182</v>
      </c>
      <c r="C20" s="63" t="s">
        <v>206</v>
      </c>
      <c r="D20" s="66" t="s">
        <v>207</v>
      </c>
      <c r="E20" s="67" t="s">
        <v>208</v>
      </c>
      <c r="F20" s="68">
        <v>25.16598</v>
      </c>
      <c r="G20" s="68">
        <v>25.16598</v>
      </c>
      <c r="H20" s="68"/>
      <c r="I20" s="68"/>
      <c r="J20" s="67"/>
      <c r="K20" s="6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1" sqref="D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209</v>
      </c>
    </row>
    <row r="2" ht="31.9" customHeight="1" spans="1:4">
      <c r="A2" s="37" t="s">
        <v>10</v>
      </c>
      <c r="B2" s="37"/>
      <c r="C2" s="37"/>
      <c r="D2" s="37"/>
    </row>
    <row r="3" ht="18.95" customHeight="1" spans="1:4">
      <c r="A3" s="11" t="s">
        <v>36</v>
      </c>
      <c r="B3" s="11"/>
      <c r="C3" s="11"/>
      <c r="D3" s="9" t="s">
        <v>37</v>
      </c>
    </row>
    <row r="4" ht="20.2" customHeight="1" spans="1:4">
      <c r="A4" s="4" t="s">
        <v>38</v>
      </c>
      <c r="B4" s="4"/>
      <c r="C4" s="4" t="s">
        <v>39</v>
      </c>
      <c r="D4" s="4"/>
    </row>
    <row r="5" ht="20.2" customHeight="1" spans="1:4">
      <c r="A5" s="4" t="s">
        <v>40</v>
      </c>
      <c r="B5" s="4" t="s">
        <v>41</v>
      </c>
      <c r="C5" s="4" t="s">
        <v>40</v>
      </c>
      <c r="D5" s="4" t="s">
        <v>41</v>
      </c>
    </row>
    <row r="6" ht="20.2" customHeight="1" spans="1:4">
      <c r="A6" s="14" t="s">
        <v>210</v>
      </c>
      <c r="B6" s="13">
        <v>456.764448</v>
      </c>
      <c r="C6" s="14" t="s">
        <v>211</v>
      </c>
      <c r="D6" s="47">
        <v>456.764448</v>
      </c>
    </row>
    <row r="7" ht="20.2" customHeight="1" spans="1:4">
      <c r="A7" s="5" t="s">
        <v>212</v>
      </c>
      <c r="B7" s="6">
        <v>456.764448</v>
      </c>
      <c r="C7" s="5" t="s">
        <v>46</v>
      </c>
      <c r="D7" s="41"/>
    </row>
    <row r="8" ht="20.2" customHeight="1" spans="1:4">
      <c r="A8" s="5" t="s">
        <v>213</v>
      </c>
      <c r="B8" s="6"/>
      <c r="C8" s="5" t="s">
        <v>50</v>
      </c>
      <c r="D8" s="41"/>
    </row>
    <row r="9" ht="31.05" customHeight="1" spans="1:4">
      <c r="A9" s="5" t="s">
        <v>214</v>
      </c>
      <c r="B9" s="6"/>
      <c r="C9" s="5" t="s">
        <v>54</v>
      </c>
      <c r="D9" s="41"/>
    </row>
    <row r="10" ht="20.2" customHeight="1" spans="1:4">
      <c r="A10" s="5" t="s">
        <v>215</v>
      </c>
      <c r="B10" s="6"/>
      <c r="C10" s="5" t="s">
        <v>58</v>
      </c>
      <c r="D10" s="41"/>
    </row>
    <row r="11" ht="20.2" customHeight="1" spans="1:4">
      <c r="A11" s="14" t="s">
        <v>216</v>
      </c>
      <c r="B11" s="13"/>
      <c r="C11" s="5" t="s">
        <v>62</v>
      </c>
      <c r="D11" s="41">
        <v>385.721724</v>
      </c>
    </row>
    <row r="12" ht="20.2" customHeight="1" spans="1:4">
      <c r="A12" s="5" t="s">
        <v>212</v>
      </c>
      <c r="B12" s="6"/>
      <c r="C12" s="5" t="s">
        <v>66</v>
      </c>
      <c r="D12" s="41"/>
    </row>
    <row r="13" ht="20.2" customHeight="1" spans="1:4">
      <c r="A13" s="5" t="s">
        <v>213</v>
      </c>
      <c r="B13" s="6"/>
      <c r="C13" s="5" t="s">
        <v>70</v>
      </c>
      <c r="D13" s="41"/>
    </row>
    <row r="14" ht="20.2" customHeight="1" spans="1:4">
      <c r="A14" s="5" t="s">
        <v>214</v>
      </c>
      <c r="B14" s="6"/>
      <c r="C14" s="5" t="s">
        <v>74</v>
      </c>
      <c r="D14" s="41">
        <v>31.1139</v>
      </c>
    </row>
    <row r="15" ht="20.2" customHeight="1" spans="1:4">
      <c r="A15" s="5" t="s">
        <v>215</v>
      </c>
      <c r="B15" s="6"/>
      <c r="C15" s="5" t="s">
        <v>78</v>
      </c>
      <c r="D15" s="41"/>
    </row>
    <row r="16" ht="20.2" customHeight="1" spans="1:4">
      <c r="A16" s="5"/>
      <c r="B16" s="6"/>
      <c r="C16" s="5" t="s">
        <v>82</v>
      </c>
      <c r="D16" s="41">
        <v>14.762844</v>
      </c>
    </row>
    <row r="17" ht="20.2" customHeight="1" spans="1:4">
      <c r="A17" s="5"/>
      <c r="B17" s="5"/>
      <c r="C17" s="5" t="s">
        <v>86</v>
      </c>
      <c r="D17" s="41"/>
    </row>
    <row r="18" ht="20.2" customHeight="1" spans="1:4">
      <c r="A18" s="5"/>
      <c r="B18" s="5"/>
      <c r="C18" s="5" t="s">
        <v>90</v>
      </c>
      <c r="D18" s="41"/>
    </row>
    <row r="19" ht="20.2" customHeight="1" spans="1:4">
      <c r="A19" s="5"/>
      <c r="B19" s="5"/>
      <c r="C19" s="5" t="s">
        <v>94</v>
      </c>
      <c r="D19" s="41"/>
    </row>
    <row r="20" ht="20.2" customHeight="1" spans="1:4">
      <c r="A20" s="5"/>
      <c r="B20" s="5"/>
      <c r="C20" s="5" t="s">
        <v>98</v>
      </c>
      <c r="D20" s="41"/>
    </row>
    <row r="21" ht="20.2" customHeight="1" spans="1:4">
      <c r="A21" s="5"/>
      <c r="B21" s="5"/>
      <c r="C21" s="5" t="s">
        <v>102</v>
      </c>
      <c r="D21" s="41"/>
    </row>
    <row r="22" ht="20.2" customHeight="1" spans="1:4">
      <c r="A22" s="5"/>
      <c r="B22" s="5"/>
      <c r="C22" s="5" t="s">
        <v>105</v>
      </c>
      <c r="D22" s="41"/>
    </row>
    <row r="23" ht="20.2" customHeight="1" spans="1:4">
      <c r="A23" s="5"/>
      <c r="B23" s="5"/>
      <c r="C23" s="5" t="s">
        <v>108</v>
      </c>
      <c r="D23" s="41"/>
    </row>
    <row r="24" ht="20.2" customHeight="1" spans="1:4">
      <c r="A24" s="5"/>
      <c r="B24" s="5"/>
      <c r="C24" s="5" t="s">
        <v>110</v>
      </c>
      <c r="D24" s="41"/>
    </row>
    <row r="25" ht="20.2" customHeight="1" spans="1:4">
      <c r="A25" s="5"/>
      <c r="B25" s="5"/>
      <c r="C25" s="5" t="s">
        <v>112</v>
      </c>
      <c r="D25" s="41"/>
    </row>
    <row r="26" ht="20.2" customHeight="1" spans="1:4">
      <c r="A26" s="5"/>
      <c r="B26" s="5"/>
      <c r="C26" s="5" t="s">
        <v>114</v>
      </c>
      <c r="D26" s="41">
        <v>25.16598</v>
      </c>
    </row>
    <row r="27" ht="20.2" customHeight="1" spans="1:4">
      <c r="A27" s="5"/>
      <c r="B27" s="5"/>
      <c r="C27" s="5" t="s">
        <v>116</v>
      </c>
      <c r="D27" s="41"/>
    </row>
    <row r="28" ht="20.2" customHeight="1" spans="1:4">
      <c r="A28" s="5"/>
      <c r="B28" s="5"/>
      <c r="C28" s="5" t="s">
        <v>118</v>
      </c>
      <c r="D28" s="41"/>
    </row>
    <row r="29" ht="20.2" customHeight="1" spans="1:4">
      <c r="A29" s="5"/>
      <c r="B29" s="5"/>
      <c r="C29" s="5" t="s">
        <v>120</v>
      </c>
      <c r="D29" s="41"/>
    </row>
    <row r="30" ht="20.2" customHeight="1" spans="1:4">
      <c r="A30" s="5"/>
      <c r="B30" s="5"/>
      <c r="C30" s="5" t="s">
        <v>122</v>
      </c>
      <c r="D30" s="41"/>
    </row>
    <row r="31" ht="20.2" customHeight="1" spans="1:4">
      <c r="A31" s="5"/>
      <c r="B31" s="5"/>
      <c r="C31" s="5" t="s">
        <v>124</v>
      </c>
      <c r="D31" s="41"/>
    </row>
    <row r="32" ht="20.2" customHeight="1" spans="1:4">
      <c r="A32" s="5"/>
      <c r="B32" s="5"/>
      <c r="C32" s="5" t="s">
        <v>126</v>
      </c>
      <c r="D32" s="41"/>
    </row>
    <row r="33" ht="20.2" customHeight="1" spans="1:4">
      <c r="A33" s="5"/>
      <c r="B33" s="5"/>
      <c r="C33" s="5" t="s">
        <v>128</v>
      </c>
      <c r="D33" s="41"/>
    </row>
    <row r="34" ht="20.2" customHeight="1" spans="1:4">
      <c r="A34" s="5"/>
      <c r="B34" s="5"/>
      <c r="C34" s="5" t="s">
        <v>130</v>
      </c>
      <c r="D34" s="41"/>
    </row>
    <row r="35" ht="20.2" customHeight="1" spans="1:4">
      <c r="A35" s="5"/>
      <c r="B35" s="5"/>
      <c r="C35" s="5" t="s">
        <v>131</v>
      </c>
      <c r="D35" s="41"/>
    </row>
    <row r="36" ht="20.2" customHeight="1" spans="1:4">
      <c r="A36" s="5"/>
      <c r="B36" s="5"/>
      <c r="C36" s="5" t="s">
        <v>132</v>
      </c>
      <c r="D36" s="4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217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38" t="s">
        <v>218</v>
      </c>
      <c r="B40" s="13">
        <v>456.764448</v>
      </c>
      <c r="C40" s="38" t="s">
        <v>219</v>
      </c>
      <c r="D40" s="47">
        <v>456.764448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pane ySplit="6" topLeftCell="A7" activePane="bottomLeft" state="frozen"/>
      <selection/>
      <selection pane="bottomLeft" activeCell="L9" sqref="L9:N2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  <col min="12" max="12" width="12.625"/>
  </cols>
  <sheetData>
    <row r="1" ht="16.35" customHeight="1" spans="1:11">
      <c r="A1" s="1"/>
      <c r="D1" s="1"/>
      <c r="K1" s="16" t="s">
        <v>220</v>
      </c>
    </row>
    <row r="2" ht="43.1" customHeight="1" spans="1:11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4.15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19.8" customHeight="1" spans="1:11">
      <c r="A4" s="4" t="s">
        <v>164</v>
      </c>
      <c r="B4" s="4"/>
      <c r="C4" s="4"/>
      <c r="D4" s="4" t="s">
        <v>165</v>
      </c>
      <c r="E4" s="4" t="s">
        <v>166</v>
      </c>
      <c r="F4" s="4" t="s">
        <v>142</v>
      </c>
      <c r="G4" s="4" t="s">
        <v>167</v>
      </c>
      <c r="H4" s="4"/>
      <c r="I4" s="4"/>
      <c r="J4" s="4"/>
      <c r="K4" s="4" t="s">
        <v>168</v>
      </c>
    </row>
    <row r="5" ht="19.8" customHeight="1" spans="1:11">
      <c r="A5" s="4"/>
      <c r="B5" s="4"/>
      <c r="C5" s="4"/>
      <c r="D5" s="4"/>
      <c r="E5" s="4"/>
      <c r="F5" s="4"/>
      <c r="G5" s="4" t="s">
        <v>144</v>
      </c>
      <c r="H5" s="4" t="s">
        <v>221</v>
      </c>
      <c r="I5" s="4"/>
      <c r="J5" s="4" t="s">
        <v>222</v>
      </c>
      <c r="K5" s="4"/>
    </row>
    <row r="6" ht="24.15" customHeight="1" spans="1:11">
      <c r="A6" s="4" t="s">
        <v>172</v>
      </c>
      <c r="B6" s="4" t="s">
        <v>173</v>
      </c>
      <c r="C6" s="4" t="s">
        <v>174</v>
      </c>
      <c r="D6" s="4"/>
      <c r="E6" s="4"/>
      <c r="F6" s="4"/>
      <c r="G6" s="4"/>
      <c r="H6" s="4" t="s">
        <v>223</v>
      </c>
      <c r="I6" s="4" t="s">
        <v>224</v>
      </c>
      <c r="J6" s="4"/>
      <c r="K6" s="4"/>
    </row>
    <row r="7" ht="22.8" customHeight="1" spans="1:11">
      <c r="A7" s="5"/>
      <c r="B7" s="5"/>
      <c r="C7" s="5"/>
      <c r="D7" s="14"/>
      <c r="E7" s="14" t="s">
        <v>142</v>
      </c>
      <c r="F7" s="13">
        <v>456.764448</v>
      </c>
      <c r="G7" s="13">
        <v>353.764448</v>
      </c>
      <c r="H7" s="13">
        <v>298.140448</v>
      </c>
      <c r="I7" s="13">
        <v>0.828</v>
      </c>
      <c r="J7" s="13">
        <v>54.796</v>
      </c>
      <c r="K7" s="13">
        <v>103</v>
      </c>
    </row>
    <row r="8" ht="22.8" customHeight="1" spans="1:11">
      <c r="A8" s="5"/>
      <c r="B8" s="5"/>
      <c r="C8" s="5"/>
      <c r="D8" s="12" t="s">
        <v>160</v>
      </c>
      <c r="E8" s="12" t="s">
        <v>4</v>
      </c>
      <c r="F8" s="13">
        <v>456.764448</v>
      </c>
      <c r="G8" s="13">
        <v>353.764448</v>
      </c>
      <c r="H8" s="13">
        <v>298.140448</v>
      </c>
      <c r="I8" s="13">
        <v>0.828</v>
      </c>
      <c r="J8" s="13">
        <v>54.796</v>
      </c>
      <c r="K8" s="13">
        <v>103</v>
      </c>
    </row>
    <row r="9" ht="22.8" customHeight="1" spans="1:11">
      <c r="A9" s="5"/>
      <c r="B9" s="5"/>
      <c r="C9" s="5"/>
      <c r="D9" s="40" t="s">
        <v>161</v>
      </c>
      <c r="E9" s="40" t="s">
        <v>162</v>
      </c>
      <c r="F9" s="13">
        <v>456.764448</v>
      </c>
      <c r="G9" s="13">
        <v>353.764448</v>
      </c>
      <c r="H9" s="13">
        <v>298.140448</v>
      </c>
      <c r="I9" s="13">
        <v>0.828</v>
      </c>
      <c r="J9" s="13">
        <v>54.796</v>
      </c>
      <c r="K9" s="13">
        <v>103</v>
      </c>
    </row>
    <row r="10" ht="22.8" customHeight="1" spans="1:11">
      <c r="A10" s="38" t="s">
        <v>176</v>
      </c>
      <c r="B10" s="38"/>
      <c r="C10" s="38"/>
      <c r="D10" s="14" t="s">
        <v>177</v>
      </c>
      <c r="E10" s="14" t="s">
        <v>178</v>
      </c>
      <c r="F10" s="13">
        <v>385.721724</v>
      </c>
      <c r="G10" s="13">
        <v>282.721724</v>
      </c>
      <c r="H10" s="13">
        <v>227.097724</v>
      </c>
      <c r="I10" s="13">
        <v>0.828</v>
      </c>
      <c r="J10" s="13">
        <v>54.796</v>
      </c>
      <c r="K10" s="13">
        <v>103</v>
      </c>
    </row>
    <row r="11" ht="22.8" customHeight="1" spans="1:11">
      <c r="A11" s="38" t="s">
        <v>176</v>
      </c>
      <c r="B11" s="54" t="s">
        <v>179</v>
      </c>
      <c r="C11" s="38"/>
      <c r="D11" s="14" t="s">
        <v>225</v>
      </c>
      <c r="E11" s="14" t="s">
        <v>226</v>
      </c>
      <c r="F11" s="13">
        <v>385.721724</v>
      </c>
      <c r="G11" s="13">
        <v>282.721724</v>
      </c>
      <c r="H11" s="13">
        <v>227.097724</v>
      </c>
      <c r="I11" s="13">
        <v>0.828</v>
      </c>
      <c r="J11" s="13">
        <v>54.796</v>
      </c>
      <c r="K11" s="13">
        <v>103</v>
      </c>
    </row>
    <row r="12" ht="22.8" customHeight="1" spans="1:11">
      <c r="A12" s="43" t="s">
        <v>176</v>
      </c>
      <c r="B12" s="43" t="s">
        <v>179</v>
      </c>
      <c r="C12" s="43" t="s">
        <v>182</v>
      </c>
      <c r="D12" s="39" t="s">
        <v>227</v>
      </c>
      <c r="E12" s="5" t="s">
        <v>228</v>
      </c>
      <c r="F12" s="6">
        <v>385.721724</v>
      </c>
      <c r="G12" s="6">
        <v>282.721724</v>
      </c>
      <c r="H12" s="41">
        <v>227.097724</v>
      </c>
      <c r="I12" s="41">
        <v>0.828</v>
      </c>
      <c r="J12" s="41">
        <v>54.796</v>
      </c>
      <c r="K12" s="41">
        <v>103</v>
      </c>
    </row>
    <row r="13" ht="22.8" customHeight="1" spans="1:11">
      <c r="A13" s="38" t="s">
        <v>185</v>
      </c>
      <c r="B13" s="38"/>
      <c r="C13" s="38"/>
      <c r="D13" s="14" t="s">
        <v>186</v>
      </c>
      <c r="E13" s="14" t="s">
        <v>187</v>
      </c>
      <c r="F13" s="13">
        <v>31.1139</v>
      </c>
      <c r="G13" s="13">
        <v>31.1139</v>
      </c>
      <c r="H13" s="13">
        <v>31.1139</v>
      </c>
      <c r="I13" s="13"/>
      <c r="J13" s="13"/>
      <c r="K13" s="13"/>
    </row>
    <row r="14" ht="22.8" customHeight="1" spans="1:14">
      <c r="A14" s="38" t="s">
        <v>185</v>
      </c>
      <c r="B14" s="54" t="s">
        <v>188</v>
      </c>
      <c r="C14" s="38"/>
      <c r="D14" s="14" t="s">
        <v>229</v>
      </c>
      <c r="E14" s="14" t="s">
        <v>230</v>
      </c>
      <c r="F14" s="13">
        <v>31.1139</v>
      </c>
      <c r="G14" s="13">
        <v>31.1139</v>
      </c>
      <c r="H14" s="13">
        <v>31.1139</v>
      </c>
      <c r="I14" s="13"/>
      <c r="J14" s="13"/>
      <c r="K14" s="13"/>
      <c r="N14" s="55"/>
    </row>
    <row r="15" ht="22.8" customHeight="1" spans="1:14">
      <c r="A15" s="43" t="s">
        <v>185</v>
      </c>
      <c r="B15" s="43" t="s">
        <v>188</v>
      </c>
      <c r="C15" s="43" t="s">
        <v>188</v>
      </c>
      <c r="D15" s="39" t="s">
        <v>231</v>
      </c>
      <c r="E15" s="5" t="s">
        <v>232</v>
      </c>
      <c r="F15" s="6">
        <v>31.1139</v>
      </c>
      <c r="G15" s="6">
        <v>31.1139</v>
      </c>
      <c r="H15" s="41">
        <v>31.1139</v>
      </c>
      <c r="I15" s="41"/>
      <c r="J15" s="41"/>
      <c r="K15" s="41"/>
      <c r="N15" s="55"/>
    </row>
    <row r="16" ht="22.8" customHeight="1" spans="1:14">
      <c r="A16" s="38" t="s">
        <v>193</v>
      </c>
      <c r="B16" s="38"/>
      <c r="C16" s="38"/>
      <c r="D16" s="14" t="s">
        <v>194</v>
      </c>
      <c r="E16" s="14" t="s">
        <v>195</v>
      </c>
      <c r="F16" s="13">
        <v>14.762844</v>
      </c>
      <c r="G16" s="13">
        <v>14.762844</v>
      </c>
      <c r="H16" s="13">
        <v>14.762844</v>
      </c>
      <c r="I16" s="13"/>
      <c r="J16" s="13"/>
      <c r="K16" s="13"/>
      <c r="N16" s="55"/>
    </row>
    <row r="17" ht="22.8" customHeight="1" spans="1:14">
      <c r="A17" s="38" t="s">
        <v>193</v>
      </c>
      <c r="B17" s="54" t="s">
        <v>196</v>
      </c>
      <c r="C17" s="38"/>
      <c r="D17" s="14" t="s">
        <v>233</v>
      </c>
      <c r="E17" s="14" t="s">
        <v>234</v>
      </c>
      <c r="F17" s="13">
        <v>14.762844</v>
      </c>
      <c r="G17" s="13">
        <v>14.762844</v>
      </c>
      <c r="H17" s="13">
        <v>14.762844</v>
      </c>
      <c r="I17" s="13"/>
      <c r="J17" s="13"/>
      <c r="K17" s="13"/>
      <c r="N17" s="55"/>
    </row>
    <row r="18" ht="22.8" customHeight="1" spans="1:11">
      <c r="A18" s="43" t="s">
        <v>193</v>
      </c>
      <c r="B18" s="43" t="s">
        <v>196</v>
      </c>
      <c r="C18" s="43" t="s">
        <v>182</v>
      </c>
      <c r="D18" s="39" t="s">
        <v>235</v>
      </c>
      <c r="E18" s="5" t="s">
        <v>236</v>
      </c>
      <c r="F18" s="6">
        <v>14.762844</v>
      </c>
      <c r="G18" s="6">
        <v>14.762844</v>
      </c>
      <c r="H18" s="41">
        <v>14.762844</v>
      </c>
      <c r="I18" s="41"/>
      <c r="J18" s="41"/>
      <c r="K18" s="41"/>
    </row>
    <row r="19" ht="22.8" customHeight="1" spans="1:11">
      <c r="A19" s="38" t="s">
        <v>201</v>
      </c>
      <c r="B19" s="38"/>
      <c r="C19" s="38"/>
      <c r="D19" s="14" t="s">
        <v>202</v>
      </c>
      <c r="E19" s="14" t="s">
        <v>203</v>
      </c>
      <c r="F19" s="13">
        <v>25.16598</v>
      </c>
      <c r="G19" s="13">
        <v>25.16598</v>
      </c>
      <c r="H19" s="13">
        <v>25.16598</v>
      </c>
      <c r="I19" s="13"/>
      <c r="J19" s="13"/>
      <c r="K19" s="13"/>
    </row>
    <row r="20" ht="22.8" customHeight="1" spans="1:11">
      <c r="A20" s="38" t="s">
        <v>201</v>
      </c>
      <c r="B20" s="54" t="s">
        <v>182</v>
      </c>
      <c r="C20" s="38"/>
      <c r="D20" s="14" t="s">
        <v>237</v>
      </c>
      <c r="E20" s="14" t="s">
        <v>238</v>
      </c>
      <c r="F20" s="13">
        <v>25.16598</v>
      </c>
      <c r="G20" s="13">
        <v>25.16598</v>
      </c>
      <c r="H20" s="13">
        <v>25.16598</v>
      </c>
      <c r="I20" s="13"/>
      <c r="J20" s="13"/>
      <c r="K20" s="13"/>
    </row>
    <row r="21" ht="22.8" customHeight="1" spans="1:11">
      <c r="A21" s="43" t="s">
        <v>201</v>
      </c>
      <c r="B21" s="43" t="s">
        <v>182</v>
      </c>
      <c r="C21" s="43" t="s">
        <v>206</v>
      </c>
      <c r="D21" s="39" t="s">
        <v>239</v>
      </c>
      <c r="E21" s="5" t="s">
        <v>240</v>
      </c>
      <c r="F21" s="6">
        <v>25.16598</v>
      </c>
      <c r="G21" s="6">
        <v>25.16598</v>
      </c>
      <c r="H21" s="41">
        <v>25.16598</v>
      </c>
      <c r="I21" s="41"/>
      <c r="J21" s="41"/>
      <c r="K21" s="41"/>
    </row>
    <row r="22" ht="16.35" customHeight="1" spans="1:5">
      <c r="A22" s="7" t="s">
        <v>241</v>
      </c>
      <c r="B22" s="7"/>
      <c r="C22" s="7"/>
      <c r="D22" s="7"/>
      <c r="E22" s="7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ySplit="5" topLeftCell="A25" activePane="bottomLeft" state="frozen"/>
      <selection/>
      <selection pane="bottomLeft" activeCell="J45" sqref="J45"/>
    </sheetView>
  </sheetViews>
  <sheetFormatPr defaultColWidth="10" defaultRowHeight="13.5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  <col min="12" max="12" width="12.625"/>
  </cols>
  <sheetData>
    <row r="1" ht="18.95" customHeight="1" spans="1:5">
      <c r="A1" s="1"/>
      <c r="B1" s="1"/>
      <c r="C1" s="1"/>
      <c r="D1" s="1"/>
      <c r="E1" s="16" t="s">
        <v>242</v>
      </c>
    </row>
    <row r="2" ht="40.5" customHeight="1" spans="1:5">
      <c r="A2" s="37" t="s">
        <v>12</v>
      </c>
      <c r="B2" s="37"/>
      <c r="C2" s="37"/>
      <c r="D2" s="37"/>
      <c r="E2" s="37"/>
    </row>
    <row r="3" ht="20.7" customHeight="1" spans="1:5">
      <c r="A3" s="49" t="s">
        <v>36</v>
      </c>
      <c r="B3" s="49"/>
      <c r="C3" s="49"/>
      <c r="D3" s="49"/>
      <c r="E3" s="50" t="s">
        <v>243</v>
      </c>
    </row>
    <row r="4" ht="38.8" customHeight="1" spans="1:5">
      <c r="A4" s="4" t="s">
        <v>244</v>
      </c>
      <c r="B4" s="4"/>
      <c r="C4" s="4" t="s">
        <v>245</v>
      </c>
      <c r="D4" s="4"/>
      <c r="E4" s="4"/>
    </row>
    <row r="5" ht="22.8" customHeight="1" spans="1:5">
      <c r="A5" s="4" t="s">
        <v>246</v>
      </c>
      <c r="B5" s="4" t="s">
        <v>166</v>
      </c>
      <c r="C5" s="4" t="s">
        <v>142</v>
      </c>
      <c r="D5" s="4" t="s">
        <v>221</v>
      </c>
      <c r="E5" s="4" t="s">
        <v>222</v>
      </c>
    </row>
    <row r="6" ht="26.45" customHeight="1" spans="1:5">
      <c r="A6" s="12" t="s">
        <v>247</v>
      </c>
      <c r="B6" s="12" t="s">
        <v>224</v>
      </c>
      <c r="C6" s="51">
        <v>0.828</v>
      </c>
      <c r="D6" s="51">
        <v>0.828</v>
      </c>
      <c r="E6" s="51"/>
    </row>
    <row r="7" ht="26.45" customHeight="1" spans="1:5">
      <c r="A7" s="52" t="s">
        <v>248</v>
      </c>
      <c r="B7" s="52" t="s">
        <v>249</v>
      </c>
      <c r="C7" s="53">
        <v>0.828</v>
      </c>
      <c r="D7" s="53">
        <v>0.828</v>
      </c>
      <c r="E7" s="53"/>
    </row>
    <row r="8" ht="26.45" customHeight="1" spans="1:5">
      <c r="A8" s="12" t="s">
        <v>250</v>
      </c>
      <c r="B8" s="12" t="s">
        <v>223</v>
      </c>
      <c r="C8" s="51">
        <v>298.140448</v>
      </c>
      <c r="D8" s="51">
        <v>298.140448</v>
      </c>
      <c r="E8" s="51"/>
    </row>
    <row r="9" ht="26.45" customHeight="1" spans="1:5">
      <c r="A9" s="52" t="s">
        <v>251</v>
      </c>
      <c r="B9" s="52" t="s">
        <v>252</v>
      </c>
      <c r="C9" s="53">
        <v>43.938</v>
      </c>
      <c r="D9" s="53">
        <v>43.938</v>
      </c>
      <c r="E9" s="53"/>
    </row>
    <row r="10" ht="26.45" customHeight="1" spans="1:5">
      <c r="A10" s="52" t="s">
        <v>253</v>
      </c>
      <c r="B10" s="52" t="s">
        <v>254</v>
      </c>
      <c r="C10" s="53">
        <v>56.1297</v>
      </c>
      <c r="D10" s="53">
        <v>56.1297</v>
      </c>
      <c r="E10" s="53"/>
    </row>
    <row r="11" ht="26.45" customHeight="1" spans="1:5">
      <c r="A11" s="52" t="s">
        <v>255</v>
      </c>
      <c r="B11" s="52" t="s">
        <v>256</v>
      </c>
      <c r="C11" s="53">
        <v>106.12976</v>
      </c>
      <c r="D11" s="53">
        <v>106.12976</v>
      </c>
      <c r="E11" s="53"/>
    </row>
    <row r="12" ht="26.45" customHeight="1" spans="1:5">
      <c r="A12" s="52" t="s">
        <v>257</v>
      </c>
      <c r="B12" s="52" t="s">
        <v>258</v>
      </c>
      <c r="C12" s="53">
        <v>17.2188</v>
      </c>
      <c r="D12" s="53">
        <v>17.2188</v>
      </c>
      <c r="E12" s="53"/>
    </row>
    <row r="13" ht="26.45" customHeight="1" spans="1:5">
      <c r="A13" s="52" t="s">
        <v>259</v>
      </c>
      <c r="B13" s="52" t="s">
        <v>260</v>
      </c>
      <c r="C13" s="53">
        <v>4.151864</v>
      </c>
      <c r="D13" s="53">
        <v>4.151864</v>
      </c>
      <c r="E13" s="53"/>
    </row>
    <row r="14" ht="26.45" customHeight="1" spans="1:5">
      <c r="A14" s="52" t="s">
        <v>261</v>
      </c>
      <c r="B14" s="52" t="s">
        <v>262</v>
      </c>
      <c r="C14" s="53">
        <v>31.1139</v>
      </c>
      <c r="D14" s="53">
        <v>31.1139</v>
      </c>
      <c r="E14" s="53"/>
    </row>
    <row r="15" ht="26.45" customHeight="1" spans="1:5">
      <c r="A15" s="52" t="s">
        <v>263</v>
      </c>
      <c r="B15" s="52" t="s">
        <v>264</v>
      </c>
      <c r="C15" s="53">
        <v>14.292444</v>
      </c>
      <c r="D15" s="53">
        <v>14.292444</v>
      </c>
      <c r="E15" s="53"/>
    </row>
    <row r="16" ht="26.45" customHeight="1" spans="1:5">
      <c r="A16" s="52" t="s">
        <v>265</v>
      </c>
      <c r="B16" s="52" t="s">
        <v>266</v>
      </c>
      <c r="C16" s="53">
        <v>25.16598</v>
      </c>
      <c r="D16" s="53">
        <v>25.16598</v>
      </c>
      <c r="E16" s="53"/>
    </row>
    <row r="17" ht="26.45" customHeight="1" spans="1:5">
      <c r="A17" s="12" t="s">
        <v>267</v>
      </c>
      <c r="B17" s="12" t="s">
        <v>268</v>
      </c>
      <c r="C17" s="51">
        <v>54.796</v>
      </c>
      <c r="D17" s="51"/>
      <c r="E17" s="51">
        <v>54.796</v>
      </c>
    </row>
    <row r="18" ht="26.45" customHeight="1" spans="1:12">
      <c r="A18" s="52" t="s">
        <v>269</v>
      </c>
      <c r="B18" s="52" t="s">
        <v>270</v>
      </c>
      <c r="C18" s="53">
        <v>6.096</v>
      </c>
      <c r="D18" s="53"/>
      <c r="E18" s="53">
        <v>6.096</v>
      </c>
      <c r="J18">
        <v>26.13</v>
      </c>
      <c r="K18">
        <f>C17-J18</f>
        <v>28.666</v>
      </c>
      <c r="L18">
        <f>K18/J18</f>
        <v>1.09705319556066</v>
      </c>
    </row>
    <row r="19" ht="26.45" customHeight="1" spans="1:5">
      <c r="A19" s="52" t="s">
        <v>271</v>
      </c>
      <c r="B19" s="52" t="s">
        <v>272</v>
      </c>
      <c r="C19" s="53">
        <v>26.8</v>
      </c>
      <c r="D19" s="53"/>
      <c r="E19" s="53">
        <v>26.8</v>
      </c>
    </row>
    <row r="20" ht="26.45" customHeight="1" spans="1:5">
      <c r="A20" s="52" t="s">
        <v>273</v>
      </c>
      <c r="B20" s="52" t="s">
        <v>274</v>
      </c>
      <c r="C20" s="53">
        <v>2.48</v>
      </c>
      <c r="D20" s="53"/>
      <c r="E20" s="53">
        <v>2.48</v>
      </c>
    </row>
    <row r="21" ht="26.45" customHeight="1" spans="1:5">
      <c r="A21" s="52" t="s">
        <v>275</v>
      </c>
      <c r="B21" s="52" t="s">
        <v>276</v>
      </c>
      <c r="C21" s="53">
        <v>1.9</v>
      </c>
      <c r="D21" s="53"/>
      <c r="E21" s="53">
        <v>1.9</v>
      </c>
    </row>
    <row r="22" ht="26.45" customHeight="1" spans="1:5">
      <c r="A22" s="52" t="s">
        <v>277</v>
      </c>
      <c r="B22" s="52" t="s">
        <v>278</v>
      </c>
      <c r="C22" s="53">
        <v>4.76</v>
      </c>
      <c r="D22" s="53"/>
      <c r="E22" s="53">
        <v>4.76</v>
      </c>
    </row>
    <row r="23" ht="26.45" customHeight="1" spans="1:5">
      <c r="A23" s="52" t="s">
        <v>279</v>
      </c>
      <c r="B23" s="52" t="s">
        <v>280</v>
      </c>
      <c r="C23" s="53">
        <v>3.9</v>
      </c>
      <c r="D23" s="53"/>
      <c r="E23" s="53">
        <v>3.9</v>
      </c>
    </row>
    <row r="24" ht="26.45" customHeight="1" spans="1:5">
      <c r="A24" s="52" t="s">
        <v>281</v>
      </c>
      <c r="B24" s="52" t="s">
        <v>282</v>
      </c>
      <c r="C24" s="53">
        <v>1</v>
      </c>
      <c r="D24" s="53"/>
      <c r="E24" s="53">
        <v>1</v>
      </c>
    </row>
    <row r="25" ht="26.45" customHeight="1" spans="1:5">
      <c r="A25" s="52" t="s">
        <v>283</v>
      </c>
      <c r="B25" s="52" t="s">
        <v>284</v>
      </c>
      <c r="C25" s="53">
        <v>3</v>
      </c>
      <c r="D25" s="53"/>
      <c r="E25" s="53">
        <v>3</v>
      </c>
    </row>
    <row r="26" ht="26.45" customHeight="1" spans="1:5">
      <c r="A26" s="52" t="s">
        <v>285</v>
      </c>
      <c r="B26" s="52" t="s">
        <v>286</v>
      </c>
      <c r="C26" s="53">
        <v>2</v>
      </c>
      <c r="D26" s="53"/>
      <c r="E26" s="53">
        <v>2</v>
      </c>
    </row>
    <row r="27" ht="26.45" customHeight="1" spans="1:5">
      <c r="A27" s="52" t="s">
        <v>287</v>
      </c>
      <c r="B27" s="52" t="s">
        <v>288</v>
      </c>
      <c r="C27" s="53">
        <v>2.86</v>
      </c>
      <c r="D27" s="53"/>
      <c r="E27" s="53">
        <v>2.86</v>
      </c>
    </row>
    <row r="28" ht="22.8" customHeight="1" spans="1:5">
      <c r="A28" s="38" t="s">
        <v>142</v>
      </c>
      <c r="B28" s="38"/>
      <c r="C28" s="51">
        <v>353.764448</v>
      </c>
      <c r="D28" s="51">
        <v>298.968448</v>
      </c>
      <c r="E28" s="51">
        <v>54.796</v>
      </c>
    </row>
    <row r="29" ht="16.35" customHeight="1" spans="1:5">
      <c r="A29" s="7" t="s">
        <v>241</v>
      </c>
      <c r="B29" s="7"/>
      <c r="C29" s="7"/>
      <c r="D29" s="7"/>
      <c r="E29" s="7"/>
    </row>
  </sheetData>
  <mergeCells count="6">
    <mergeCell ref="A2:E2"/>
    <mergeCell ref="A3:D3"/>
    <mergeCell ref="A4:B4"/>
    <mergeCell ref="C4:E4"/>
    <mergeCell ref="A28:B28"/>
    <mergeCell ref="A29:B2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1" sqref="G1:H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289</v>
      </c>
      <c r="H1" s="16"/>
    </row>
    <row r="2" ht="33.6" customHeight="1" spans="1:8">
      <c r="A2" s="37" t="s">
        <v>13</v>
      </c>
      <c r="B2" s="37"/>
      <c r="C2" s="37"/>
      <c r="D2" s="37"/>
      <c r="E2" s="37"/>
      <c r="F2" s="37"/>
      <c r="G2" s="37"/>
      <c r="H2" s="37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3.25" customHeight="1" spans="1:8">
      <c r="A4" s="4" t="s">
        <v>290</v>
      </c>
      <c r="B4" s="4" t="s">
        <v>291</v>
      </c>
      <c r="C4" s="4" t="s">
        <v>292</v>
      </c>
      <c r="D4" s="4" t="s">
        <v>293</v>
      </c>
      <c r="E4" s="4" t="s">
        <v>294</v>
      </c>
      <c r="F4" s="4"/>
      <c r="G4" s="4"/>
      <c r="H4" s="4" t="s">
        <v>295</v>
      </c>
    </row>
    <row r="5" ht="25.85" customHeight="1" spans="1:8">
      <c r="A5" s="4"/>
      <c r="B5" s="4"/>
      <c r="C5" s="4"/>
      <c r="D5" s="4"/>
      <c r="E5" s="4" t="s">
        <v>144</v>
      </c>
      <c r="F5" s="4" t="s">
        <v>296</v>
      </c>
      <c r="G5" s="4" t="s">
        <v>297</v>
      </c>
      <c r="H5" s="4"/>
    </row>
    <row r="6" ht="22.8" customHeight="1" spans="1:8">
      <c r="A6" s="14"/>
      <c r="B6" s="14" t="s">
        <v>142</v>
      </c>
      <c r="C6" s="13">
        <v>1.9</v>
      </c>
      <c r="D6" s="13"/>
      <c r="E6" s="13"/>
      <c r="F6" s="13"/>
      <c r="G6" s="13"/>
      <c r="H6" s="13">
        <v>1.9</v>
      </c>
    </row>
    <row r="7" ht="22.8" customHeight="1" spans="1:8">
      <c r="A7" s="12" t="s">
        <v>160</v>
      </c>
      <c r="B7" s="12" t="s">
        <v>4</v>
      </c>
      <c r="C7" s="13">
        <v>1.9</v>
      </c>
      <c r="D7" s="13"/>
      <c r="E7" s="13"/>
      <c r="F7" s="13"/>
      <c r="G7" s="13"/>
      <c r="H7" s="13">
        <v>1.9</v>
      </c>
    </row>
    <row r="8" ht="22.8" customHeight="1" spans="1:8">
      <c r="A8" s="39" t="s">
        <v>161</v>
      </c>
      <c r="B8" s="39" t="s">
        <v>162</v>
      </c>
      <c r="C8" s="41">
        <v>1.9</v>
      </c>
      <c r="D8" s="41"/>
      <c r="E8" s="6"/>
      <c r="F8" s="41"/>
      <c r="G8" s="41"/>
      <c r="H8" s="41">
        <v>1.9</v>
      </c>
    </row>
    <row r="9" ht="16.35" customHeight="1" spans="1:3">
      <c r="A9" s="7" t="s">
        <v>241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22新增资产配置表（存量项目）</vt:lpstr>
      <vt:lpstr>23购买服务</vt:lpstr>
      <vt:lpstr>24采购</vt:lpstr>
      <vt:lpstr>25情况</vt:lpstr>
      <vt:lpstr>26人员</vt:lpstr>
      <vt:lpstr>27项目支出绩效目标表</vt:lpstr>
      <vt:lpstr>28整体支出绩效目标表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杰。</cp:lastModifiedBy>
  <dcterms:created xsi:type="dcterms:W3CDTF">2024-05-23T07:03:00Z</dcterms:created>
  <dcterms:modified xsi:type="dcterms:W3CDTF">2024-05-23T08:26:11Z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BEAD1A8C997F416DA67AFAD6071F7E57_12</vt:lpwstr>
  </property>
  <property fmtid="{D5CDD505-2E9C-101B-9397-08002B2CF9AE}" pid="3" name="KSOProductBuildVer">
    <vt:lpwstr>2052-12.1.0.16929</vt:lpwstr>
  </property>
</Properties>
</file>