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5" windowHeight="11910" tabRatio="852"/>
  </bookViews>
  <sheets>
    <sheet name="部门整体支出绩效评价基础数据表" sheetId="2" r:id="rId1"/>
    <sheet name="部门整体支出绩效自评表" sheetId="1" r:id="rId2"/>
    <sheet name="凤滩项目支出绩效自评表" sheetId="3" r:id="rId3"/>
    <sheet name="特困供养项目支出绩效自评表" sheetId="4" r:id="rId4"/>
    <sheet name="特困丧葬费项目支出绩效自评表" sheetId="12" r:id="rId5"/>
    <sheet name="城市低保项目支出绩效自评表" sheetId="5" r:id="rId6"/>
    <sheet name="农村低保项目支出绩效自评表" sheetId="6" r:id="rId7"/>
    <sheet name="残疾人项目支出绩效自评表" sheetId="7" r:id="rId8"/>
    <sheet name="敬老院管理项目支出绩效自评表" sheetId="8" r:id="rId9"/>
    <sheet name="其他福利（养老机构运营）项目支出绩效自评表" sheetId="9" r:id="rId10"/>
    <sheet name="老年福利项目支出绩效自评表" sheetId="10" r:id="rId11"/>
    <sheet name="破停产企业遗属项目支出绩效自评表"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Meimin</author>
  </authors>
  <commentList>
    <comment ref="F4" authorId="0">
      <text>
        <r>
          <rPr>
            <b/>
            <sz val="9"/>
            <rFont val="宋体"/>
            <charset val="134"/>
          </rPr>
          <t>Meimin:</t>
        </r>
        <r>
          <rPr>
            <sz val="9"/>
            <rFont val="宋体"/>
            <charset val="134"/>
          </rPr>
          <t xml:space="preserve">
控制率=实际在职人数/编制数</t>
        </r>
      </text>
    </comment>
    <comment ref="B6" authorId="0">
      <text>
        <r>
          <rPr>
            <b/>
            <sz val="9"/>
            <rFont val="宋体"/>
            <charset val="134"/>
          </rPr>
          <t>Meimin:</t>
        </r>
        <r>
          <rPr>
            <sz val="9"/>
            <rFont val="宋体"/>
            <charset val="134"/>
          </rPr>
          <t xml:space="preserve">
合计数</t>
        </r>
      </text>
    </comment>
    <comment ref="D6" authorId="0">
      <text>
        <r>
          <rPr>
            <b/>
            <sz val="9"/>
            <rFont val="宋体"/>
            <charset val="134"/>
          </rPr>
          <t>Meimin:</t>
        </r>
        <r>
          <rPr>
            <sz val="9"/>
            <rFont val="宋体"/>
            <charset val="134"/>
          </rPr>
          <t xml:space="preserve">
合计数</t>
        </r>
      </text>
    </comment>
    <comment ref="F6" authorId="0">
      <text>
        <r>
          <rPr>
            <b/>
            <sz val="9"/>
            <rFont val="宋体"/>
            <charset val="134"/>
          </rPr>
          <t>Meimin:</t>
        </r>
        <r>
          <rPr>
            <sz val="9"/>
            <rFont val="宋体"/>
            <charset val="134"/>
          </rPr>
          <t xml:space="preserve">
合计数</t>
        </r>
      </text>
    </comment>
    <comment ref="F28" authorId="0">
      <text>
        <r>
          <rPr>
            <b/>
            <sz val="9"/>
            <rFont val="宋体"/>
            <charset val="134"/>
          </rPr>
          <t>Meimin:</t>
        </r>
        <r>
          <rPr>
            <sz val="9"/>
            <rFont val="宋体"/>
            <charset val="134"/>
          </rPr>
          <t xml:space="preserve">
全年预算调整额</t>
        </r>
      </text>
    </comment>
  </commentList>
</comments>
</file>

<file path=xl/sharedStrings.xml><?xml version="1.0" encoding="utf-8"?>
<sst xmlns="http://schemas.openxmlformats.org/spreadsheetml/2006/main" count="1006" uniqueCount="345">
  <si>
    <t>附件1</t>
  </si>
  <si>
    <t>部门整体支出绩效评价基础数据表</t>
  </si>
  <si>
    <t>财政供养人员情况</t>
  </si>
  <si>
    <t>编制数</t>
  </si>
  <si>
    <t>2023年实际在职人数</t>
  </si>
  <si>
    <t>控制率</t>
  </si>
  <si>
    <t>经费控制情况</t>
  </si>
  <si>
    <t>2022年决算数</t>
  </si>
  <si>
    <t>2023年预算数</t>
  </si>
  <si>
    <t>2023年决算数</t>
  </si>
  <si>
    <t>三公经费：</t>
  </si>
  <si>
    <t xml:space="preserve">  1.公务用车购置和维护经费</t>
  </si>
  <si>
    <t xml:space="preserve">   其中：公车购置</t>
  </si>
  <si>
    <t xml:space="preserve">               公车运行维护</t>
  </si>
  <si>
    <t xml:space="preserve">  2.出国经费</t>
  </si>
  <si>
    <t xml:space="preserve">  3.公务接待</t>
  </si>
  <si>
    <t>项目支出：</t>
  </si>
  <si>
    <t xml:space="preserve"> 1.业务工作专项</t>
  </si>
  <si>
    <t xml:space="preserve"> 2.运行维护专项</t>
  </si>
  <si>
    <t>公用经费：</t>
  </si>
  <si>
    <t xml:space="preserve">   1.办公费</t>
  </si>
  <si>
    <t xml:space="preserve">   2.差旅费</t>
  </si>
  <si>
    <t xml:space="preserve">   3.水电费</t>
  </si>
  <si>
    <t xml:space="preserve">   4.会议费</t>
  </si>
  <si>
    <t xml:space="preserve">   5.印刷费</t>
  </si>
  <si>
    <t xml:space="preserve">   6.邮电费</t>
  </si>
  <si>
    <t xml:space="preserve">   7.维修（护）费</t>
  </si>
  <si>
    <t xml:space="preserve">   8.劳务费</t>
  </si>
  <si>
    <t xml:space="preserve">   5.其他</t>
  </si>
  <si>
    <t>政府采购金额</t>
  </si>
  <si>
    <t>部门基本支出预算调整</t>
  </si>
  <si>
    <t>——</t>
  </si>
  <si>
    <t>楼堂馆所控制情况
（2023年完工项目）</t>
  </si>
  <si>
    <t>批复规模（㎡）</t>
  </si>
  <si>
    <t>实际规模（㎡）</t>
  </si>
  <si>
    <t>规模
控制率</t>
  </si>
  <si>
    <t>预算投资
（万元）</t>
  </si>
  <si>
    <t>实际投资（万元）</t>
  </si>
  <si>
    <t>投资概算控制率</t>
  </si>
  <si>
    <t>0</t>
  </si>
  <si>
    <t>厉行节约保障措施</t>
  </si>
  <si>
    <t>机关制定了严格的办公用品领用，采购制度，会议、接待审批制度、经费支出管理制度，确保各项制度落实到位。</t>
  </si>
  <si>
    <t>说明：“项目支出”需要填报基本支出以外的所有项目支出情况，“公用经费”填报基本支出中的一般商品和服务支出。</t>
  </si>
  <si>
    <t>填表人：皮佳也              填报日期：2024.10.8           联系电话：0736-6681967</t>
  </si>
  <si>
    <t>附件2</t>
  </si>
  <si>
    <t>部门整体支出绩效自评表</t>
  </si>
  <si>
    <t>（2023年度）</t>
  </si>
  <si>
    <t>预算单位名  称</t>
  </si>
  <si>
    <t>桃源县政局</t>
  </si>
  <si>
    <t>年度预
算申请
（万元）</t>
  </si>
  <si>
    <t>上年
结转</t>
  </si>
  <si>
    <t>年初
预算</t>
  </si>
  <si>
    <t>全年
预算</t>
  </si>
  <si>
    <t>全年执行数</t>
  </si>
  <si>
    <t>分值</t>
  </si>
  <si>
    <t>执行率</t>
  </si>
  <si>
    <t>得分</t>
  </si>
  <si>
    <t>年度资金总额</t>
  </si>
  <si>
    <t>按收入性质分：</t>
  </si>
  <si>
    <t>按支出性质分：</t>
  </si>
  <si>
    <t xml:space="preserve">  其中：  一般公共预算：18731.69</t>
  </si>
  <si>
    <t>其中：基本支出：2849.93</t>
  </si>
  <si>
    <t xml:space="preserve">       政府性基金拨款：9449.92</t>
  </si>
  <si>
    <t xml:space="preserve">      项目支出：26051.18</t>
  </si>
  <si>
    <t xml:space="preserve">       纳入专户管理的非税收入拨款：</t>
  </si>
  <si>
    <t xml:space="preserve">       其他资金：719.5</t>
  </si>
  <si>
    <t>年度总体目标</t>
  </si>
  <si>
    <t>预期目标</t>
  </si>
  <si>
    <t>实际完成情况　</t>
  </si>
  <si>
    <t>1、继续抓好“应保尽保、应纳尽纳、应助尽助”工作。指导乡镇（街道）做好每月动态调整、主动排查工作。确保凡符合低保条件的低收入人口及时纳入低保、特困范围，实现应保尽保、应纳尽纳。坚持凡困必帮、有难必救，对因病因灾因疫情等其它原因导致基本生活陷入困境的，相关社会救助和保障制度暂时无法覆盖的家庭或个人，及时纳入临时救助范围。
2、继续关注民政对象的各类保障问题。乡镇（街道）发现民政对象（低保、特困、孤儿、事实无人抚养儿童、留守儿童等）的生活、就医、就学、住房等方面出现问题后，及时上报我局，我局按政策主动作为并与相关部门对接并及时处理，确保我们的民政救助对象各方面保障落实到位。
3、进一步做好农村留守儿童和困境儿童关爱服务工作。进一步加强困境儿童分类保障，及时将符合条件的未成年人纳入最低生活保障、特困人员救助供养、孤儿和事实无人抚养儿童保障范围，加强对困难家庭的重病重残未成年人生活保障工作。履行监护责任，完善因突发事件影响而造成监护缺失的未成年人的救助保护制度，健全孤儿、事实无人抚养儿童保障制度。广泛动员基层社会力量参与农村留守儿童和困境儿童关爱服务。
4、进一步消除养老机构安全生产隐患。目前排查出的问题，难度大，资金需求量大，我们将严格按照省、市、县安委办以及省民政厅、市民政局工作要求，狠抓安全问题存量化解，压实属地乡镇、街道管理责任和各部门单位综合监管责任，加强民政行业监管职能职责，年内着力解决养老机构在消防、住房、食品以及特种设备等方面存在的突出问题，进一步提升全县养老机构整体管理工作水平。
5、继续推进养老项目建设。一是完成桃源县养护院建设并投入运营。二是完成郑家驿镇、佘家坪镇两所中心敬老院改扩建项目。
6、稳步推进居家和社区基本养老服务提升行动。建立老年人服务对象工作台账，完成家庭养老床位建设和居家养老上门服务两大重点工作任务，形成可长期稳步推进的居家社区养老服务有效模式，建立健全居家社区养老服务高质量发展制度机制。</t>
  </si>
  <si>
    <t>1、重点民生项目顺利推进。一是新建桃源县养护院。总用地面积约11.17亩，总投资概算约5197万元，设计建设床位320张，护理型床位占比80%以上。分两期建成，一期项目预计投资2800万元，新建护理床位150张，已于11月前全部建成，达到了入住条件。二是推动居家和社区养老服务试点。为我县600户困难老人建设了家庭养老床位，为1268名失能半失能特殊困难老年人提供了4.1万余次居家养老上门服务。2、开启智慧养老新模式。一是成立智慧养老服务中心。二是进行家庭床位信息化建设。三是开发养老服务小程序。3、社会救助水平不断提高。一是年初对所有社会救助对象生活补贴标准进行了提标。二是“扩围增效”真抓实干。制定了《桃源县民政局社会救助效能提升行动实施方案》，将应保未保的困难对象纳入民政救助范围，实现扩围增效目的。我县农村低保在保对象10月份与7月份相比，净增了1098人，农村低保人数达到2022年期末人数以上。三是加强特殊群体关爱。完善农村留守儿童和困境儿童关爱服务体系，充分发挥农村留守儿童之家作用。开展“福彩圆梦.孤儿助学工程”工作，对接受全日制大学、大专、职中等教育符合助学条件的年满18周岁以上的21名孤儿，每人每季度发放助学金2500元，截止10月份共发放孤儿助学金14.75万元。对3名艾滋病病毒感染儿童参照孤儿生活标准发放生活救助金。加强未成年人保护工作，全面完成全县民政系统456名未成年人保护从业人员查询工作。4、优化基本社会服务。一是稳步推进殡葬改革工作。开展了违建墓地摸排整治工作，摸排违建墓地1535座，并成功处理陈年重售墓位纠纷6起，均得到了妥善处理；进一步落实惠民殡葬政策，目前对283人进行了基本殡葬服务费用免除，减免费用33万余元；积极倡导广大市民开展绿色殡葬、文明殡葬，取得了良好的效果。二是引导社会组织健康有序发展。在县民政局登记的社会组织累计达221家。三是大力开展慈善救助工作。今年以来，共开展慈善救助5批次共86人，其中助医62人，发放救助资金53.2万元；其他救助济困24人，发放救助资金15万元；开展定向捐赠2批次，定捐资金23.3万元。积极开展“ 点燃希望.民政助学”、“我为群众办事实”事实无人抚养儿童助学等活动，共资助与奖励学生186人，发放助学资金62.2万元。</t>
  </si>
  <si>
    <t xml:space="preserve">绩
效
指
标
</t>
  </si>
  <si>
    <t>一级指标</t>
  </si>
  <si>
    <t>二级指标</t>
  </si>
  <si>
    <t>三级指标</t>
  </si>
  <si>
    <t>年度指标值</t>
  </si>
  <si>
    <t>实际完成值</t>
  </si>
  <si>
    <t>偏差原因分析及改进措施</t>
  </si>
  <si>
    <t>产出指标
（50分）</t>
  </si>
  <si>
    <t>数量指标</t>
  </si>
  <si>
    <t>补贴90-99岁高龄老人人数</t>
  </si>
  <si>
    <t>3214人</t>
  </si>
  <si>
    <t>3412人</t>
  </si>
  <si>
    <t>做到及时核实、及时保障、及时反馈。</t>
  </si>
  <si>
    <t>补贴百岁以上高龄老人人数</t>
  </si>
  <si>
    <t>54人</t>
  </si>
  <si>
    <t>39人</t>
  </si>
  <si>
    <t>补助凤滩伤残民工人数</t>
  </si>
  <si>
    <t>197人</t>
  </si>
  <si>
    <t>186人</t>
  </si>
  <si>
    <t>补助竹园伤残民工人数</t>
  </si>
  <si>
    <t>5人</t>
  </si>
  <si>
    <t>对农村低保对象进行年审排查，年度内保障户数</t>
  </si>
  <si>
    <t>10848户</t>
  </si>
  <si>
    <t>10736户</t>
  </si>
  <si>
    <t>对农村低保对象进行年审排查，年度内保障人数</t>
  </si>
  <si>
    <t>18992人</t>
  </si>
  <si>
    <t>19273人</t>
  </si>
  <si>
    <t>对城市低保对象进行年审排查，年度内保障户数</t>
  </si>
  <si>
    <t>1427户</t>
  </si>
  <si>
    <t>1313户</t>
  </si>
  <si>
    <t>对城市低保对象进行年审排查，年度内保障人数</t>
  </si>
  <si>
    <t>2101人</t>
  </si>
  <si>
    <t>1970人</t>
  </si>
  <si>
    <t>重度残疾人护理补贴和生活补贴县级配套资金补贴人数</t>
  </si>
  <si>
    <t>约23752人</t>
  </si>
  <si>
    <t>23562人</t>
  </si>
  <si>
    <t>全县敬老院维管理费保障全县公办乡镇（街道）敬老院等养老机构数量</t>
  </si>
  <si>
    <t>30所</t>
  </si>
  <si>
    <t>敬老院管理经费保障人数</t>
  </si>
  <si>
    <t>≥1200人</t>
  </si>
  <si>
    <t>1200人</t>
  </si>
  <si>
    <t>保障五保对象人数</t>
  </si>
  <si>
    <t>1100人</t>
  </si>
  <si>
    <t>全县敬老院管理经费维修项目个数</t>
  </si>
  <si>
    <t>≥20个</t>
  </si>
  <si>
    <t>29个</t>
  </si>
  <si>
    <t>保障全县民办养老机构数量</t>
  </si>
  <si>
    <t>3所</t>
  </si>
  <si>
    <t>民办养老机构新增床位数</t>
  </si>
  <si>
    <t>180张</t>
  </si>
  <si>
    <t>民办养老机构在院老人数</t>
  </si>
  <si>
    <t>≥300人</t>
  </si>
  <si>
    <t>243人</t>
  </si>
  <si>
    <t>破停产企业遗属，离休干部的配偶、遗孀</t>
  </si>
  <si>
    <t>84人</t>
  </si>
  <si>
    <t>60人</t>
  </si>
  <si>
    <t>农村特困供养对象丧葬费保障人数</t>
  </si>
  <si>
    <t>≥396人</t>
  </si>
  <si>
    <t>399人</t>
  </si>
  <si>
    <t>特困供养人数</t>
  </si>
  <si>
    <t>7899人</t>
  </si>
  <si>
    <t>8059人</t>
  </si>
  <si>
    <t>质量指标</t>
  </si>
  <si>
    <t>补贴对象精准率</t>
  </si>
  <si>
    <t>补贴金额准确率</t>
  </si>
  <si>
    <t>资金发放合规率</t>
  </si>
  <si>
    <t>正常运转率</t>
  </si>
  <si>
    <t>验收合格率</t>
  </si>
  <si>
    <t>机关事务正常运转率</t>
  </si>
  <si>
    <t>党建工作完成率</t>
  </si>
  <si>
    <t>时效指标</t>
  </si>
  <si>
    <t>各项补助发放及时率</t>
  </si>
  <si>
    <t>工作完成及时率</t>
  </si>
  <si>
    <t>各项工作完成时间</t>
  </si>
  <si>
    <t>2023年内</t>
  </si>
  <si>
    <t>按时完成</t>
  </si>
  <si>
    <t>成本指标</t>
  </si>
  <si>
    <t>基本支出</t>
  </si>
  <si>
    <t>3125.9万元</t>
  </si>
  <si>
    <t>2849.93万元</t>
  </si>
  <si>
    <t>认真研究测算，科学编制预算。</t>
  </si>
  <si>
    <t>项目支出</t>
  </si>
  <si>
    <t>26490.89万元</t>
  </si>
  <si>
    <t>26051.18万元</t>
  </si>
  <si>
    <t>效益指标
（30分）</t>
  </si>
  <si>
    <t>经济效益指标</t>
  </si>
  <si>
    <t>无</t>
  </si>
  <si>
    <t>社会效益指标</t>
  </si>
  <si>
    <t>项目实施对保障人民群众基本生活权益和民主政治权利的影响</t>
  </si>
  <si>
    <t>保障</t>
  </si>
  <si>
    <t>稳步推进养老服务体系建设，巩固提升社会救助工作，全面提升社会事务管理水平。</t>
  </si>
  <si>
    <t>项目实施对规范社会管理的影响</t>
  </si>
  <si>
    <t>规范</t>
  </si>
  <si>
    <t>生态效益指标</t>
  </si>
  <si>
    <t>可持续影响指标</t>
  </si>
  <si>
    <t>项目实施对社会稳定的影响</t>
  </si>
  <si>
    <t>维护</t>
  </si>
  <si>
    <t>项目实施对社会和谐的影响</t>
  </si>
  <si>
    <t>促进</t>
  </si>
  <si>
    <t>满意度
指标
（10分）</t>
  </si>
  <si>
    <t>服务对象满意度指标</t>
  </si>
  <si>
    <t>≥90%</t>
  </si>
  <si>
    <t>≥91%</t>
  </si>
  <si>
    <t>总  分</t>
  </si>
  <si>
    <t>填表人：皮佳也          填报日期：2024.10.10           联系电话：0736-6681967</t>
  </si>
  <si>
    <t>附件3</t>
  </si>
  <si>
    <t>项目支出绩效自评表</t>
  </si>
  <si>
    <t>（  2023  年度）</t>
  </si>
  <si>
    <t>项目名称</t>
  </si>
  <si>
    <t>凤滩伤残民工基本支出</t>
  </si>
  <si>
    <t>主管部门</t>
  </si>
  <si>
    <t>　桃源县民政局</t>
  </si>
  <si>
    <t>实施单位</t>
  </si>
  <si>
    <t>最低生活保障和临时救助股</t>
  </si>
  <si>
    <t>项目资金
（万元）</t>
  </si>
  <si>
    <t>年初
预算数</t>
  </si>
  <si>
    <t>全年
预算数</t>
  </si>
  <si>
    <t>全年
执行数</t>
  </si>
  <si>
    <t>年度资金总额：</t>
  </si>
  <si>
    <t>其中：当年财政拨款</t>
  </si>
  <si>
    <t xml:space="preserve">         上年结转资金</t>
  </si>
  <si>
    <t xml:space="preserve">              其他资金</t>
  </si>
  <si>
    <t>实际完成情况</t>
  </si>
  <si>
    <t>通过实施本项目，完成按时发放凤滩伤残民工197人生活补助，竹园伤残民工5人生活补助的工作。达到改善生民工活质量，维护社会稳定的目的。</t>
  </si>
  <si>
    <t>全年按时按标准发放对象生活补助，其中凤滩伤残民工197人、竹园伤残民工5人。达到了改善补贴对象的生活质量，维护社会稳定的目的。</t>
  </si>
  <si>
    <t>年度
绩效
指标</t>
  </si>
  <si>
    <t>年度
指标值</t>
  </si>
  <si>
    <t>实际
完成值</t>
  </si>
  <si>
    <t>偏差原因分析
及改进措施</t>
  </si>
  <si>
    <t>产出
指标
（50分）</t>
  </si>
  <si>
    <t>发放补助凤滩民工人数</t>
  </si>
  <si>
    <t>人员正常浮动</t>
  </si>
  <si>
    <t>发放补助竹园民工人数</t>
  </si>
  <si>
    <t>发放对象精准率</t>
  </si>
  <si>
    <t>发放金额准确率</t>
  </si>
  <si>
    <t>发放及时率</t>
  </si>
  <si>
    <t>伤残民工补助成本</t>
  </si>
  <si>
    <t>≤197.2万元</t>
  </si>
  <si>
    <t>197.2万元</t>
  </si>
  <si>
    <t>效益
指标
（30分）</t>
  </si>
  <si>
    <t>经济效益
指标</t>
  </si>
  <si>
    <t>社会效益
指标</t>
  </si>
  <si>
    <t>群体性上访事件</t>
  </si>
  <si>
    <t>降低</t>
  </si>
  <si>
    <t>社会稳定</t>
  </si>
  <si>
    <t>生态效益
指标</t>
  </si>
  <si>
    <t>可持续影
响指标</t>
  </si>
  <si>
    <t>社会和谐</t>
  </si>
  <si>
    <t>服务对象
满意度
指标</t>
  </si>
  <si>
    <t>发放对象满意度</t>
  </si>
  <si>
    <t>≥92.5%</t>
  </si>
  <si>
    <t>总分</t>
  </si>
  <si>
    <t>填表人：彭雅丽                           填报日期： 2024.10.8                          联系电话：18711649998</t>
  </si>
  <si>
    <t>（ 2023 年度）</t>
  </si>
  <si>
    <t>农村及城市特困供养</t>
  </si>
  <si>
    <t>桃源县民政局</t>
  </si>
  <si>
    <t>通过实施本项目，完成保障全县7899人特困供养对象基本生活的工作，达到保障城乡特困供养对象基本权益，促进社会公平，维护社会和谐稳定的目的。</t>
  </si>
  <si>
    <t>全年按时按标准完成特困对象补提发放工作，保障了城乡特困供养对象基本权益，促进了社会公平，维护了社会和谐稳定。</t>
  </si>
  <si>
    <t>供养对象</t>
  </si>
  <si>
    <t>农村特困约7616人、城市特困约283人</t>
  </si>
  <si>
    <t>应保尽保，农村特困约7773人、城市特困约286人</t>
  </si>
  <si>
    <t>人口政策浮动</t>
  </si>
  <si>
    <t>目标人群覆盖率</t>
  </si>
  <si>
    <t>完成及时率</t>
  </si>
  <si>
    <t>各项工作完成及时率</t>
  </si>
  <si>
    <t>供养成本</t>
  </si>
  <si>
    <t>≤2034万元</t>
  </si>
  <si>
    <t>供养对象基本权益</t>
  </si>
  <si>
    <t>加大宣传，让社会公众能全面知晓</t>
  </si>
  <si>
    <t>社会公平</t>
  </si>
  <si>
    <t>社会和谐稳定</t>
  </si>
  <si>
    <t>服务对象
满意度</t>
  </si>
  <si>
    <t>≥92%</t>
  </si>
  <si>
    <t>填表人：周丽                      填报日期：2024.10.8                       联系电话：13575208411</t>
  </si>
  <si>
    <t>（   2023 年度）</t>
  </si>
  <si>
    <t>特困供养对象丧葬费</t>
  </si>
  <si>
    <t>通过实施本项目，完成保障全县城乡特困供养对象身后生活的工作，达到保障城乡特困保供养对象的基本权益，促进社会公平，维护社会和谐稳定的目的。</t>
  </si>
  <si>
    <t>保障人数</t>
  </si>
  <si>
    <t>不可抗力因素</t>
  </si>
  <si>
    <t>成本总额</t>
  </si>
  <si>
    <t>≤250.53万元</t>
  </si>
  <si>
    <t>254.69万元</t>
  </si>
  <si>
    <t>基本生活权益</t>
  </si>
  <si>
    <t>服务对象满意度</t>
  </si>
  <si>
    <t>城市居民最低生活保障</t>
  </si>
  <si>
    <t>民政局最低生活保障和临时救助股</t>
  </si>
  <si>
    <t>通过实施本项目，完成通过年审排查,确定符合条件的低保人员,应保尽保，足额保障，及时拨付的任务，达到改善困难群众居住生活环境，解决困难群众的基本生活困难问题，维护社会稳定的目的。</t>
  </si>
  <si>
    <t>通过年审排查,低保对象精准认定,截至2023年12月，保障城市低保人员1313户、1970人,做到了应保尽保，足额保障，及时拨付，改善困难群众居住生活环境，解决困难群众的基本生活，维护社会大局稳定。补贴对象满意程度 90%以上。</t>
  </si>
  <si>
    <t>保障户数</t>
  </si>
  <si>
    <t>约1427户</t>
  </si>
  <si>
    <t>约2101人</t>
  </si>
  <si>
    <t>发放标准合规率</t>
  </si>
  <si>
    <t>保障成本</t>
  </si>
  <si>
    <t>≤524万元</t>
  </si>
  <si>
    <t>524万元</t>
  </si>
  <si>
    <t>城市贫困人口的生活困难问题</t>
  </si>
  <si>
    <t>解决</t>
  </si>
  <si>
    <t>补贴对象满意度</t>
  </si>
  <si>
    <t>≥93%</t>
  </si>
  <si>
    <t>填表人： 刘婧             填报日期：  2024.10.8              联系电话：15080655868</t>
  </si>
  <si>
    <t>农村最低生活保障</t>
  </si>
  <si>
    <t>通过实施本项目，完成年审排查,确保享受低保人员10848户,18992人,做到应保尽保,足额保障,及时拨付。达到保障困难群众的基本生活，促进社会公平，维护社会和谐稳定的目的。</t>
  </si>
  <si>
    <t>完成了年审排查,确保享受低保人员10736户,19273人,做到应保尽保,足额保障,及时拨付。达到了保障困难群众的基本生活，促进社会公平，维护社会和谐稳定的目的</t>
  </si>
  <si>
    <t>补助对象精准率</t>
  </si>
  <si>
    <t>补助金额准确率</t>
  </si>
  <si>
    <t>按进度，各项工作完成及时情况</t>
  </si>
  <si>
    <t>补助成本</t>
  </si>
  <si>
    <t>≤433万元</t>
  </si>
  <si>
    <t>433万元</t>
  </si>
  <si>
    <t>困难群众基本生活</t>
  </si>
  <si>
    <t>补贴对象
满意度</t>
  </si>
  <si>
    <t>填表人：胡杨                           填报日期：2024.10.8                           联系电话：15273656660</t>
  </si>
  <si>
    <t>重度残疾人护理补贴和生活补贴县级配套资金</t>
  </si>
  <si>
    <t>社会事务和区划地名股</t>
  </si>
  <si>
    <t>通过实施本项目，完成符合两项补贴认定条件的残疾人重度护理补贴和困难生活补贴的发放工作。达到保障残疾人基本生活，体现人文关怀，维护社会和谐的目的。</t>
  </si>
  <si>
    <t>本年度12月份为止，享受护理补贴人数16287人，补贴标准为960元/人/年；困难生活补贴7275人，补贴标准960元/人/年。</t>
  </si>
  <si>
    <t>补贴人数</t>
  </si>
  <si>
    <t>≤648万元</t>
  </si>
  <si>
    <t>648万元</t>
  </si>
  <si>
    <t>残疾人基本生活</t>
  </si>
  <si>
    <t>95%以上</t>
  </si>
  <si>
    <t>人文关怀</t>
  </si>
  <si>
    <t>强化</t>
  </si>
  <si>
    <t>补贴对象
满意度指标</t>
  </si>
  <si>
    <t>填表人：郭莉艳                          填报日期：2024.10.8                           联系电话：18573601880</t>
  </si>
  <si>
    <t>全县敬老院管理经费</t>
  </si>
  <si>
    <t>民政局养老服务股（老龄办）</t>
  </si>
  <si>
    <t>通过实施本项目，完成保障全县30所公办敬老院等养老机构工作人员管理经费，确保公办乡镇（街道）敬老院等养老机构的正常运转的工作。达到保障农村集中供养五保供养对象的基本生活，提高失能半失能集中供养照护水平，促进社会公平，维护社会和谐稳定的目的。</t>
  </si>
  <si>
    <t>本年度项目目标完成良好。成功保障全县30所公办敬老院工作人员管理经费，资金发放及时且使用规范。养老机构运转正常，为农村集中供养五保对象提供稳定生活保障。失能半失能集中供养照护水平有所提升，促进了社会公平与和谐稳定，基本达成预期目的，为养老事业发展奠定了坚实基础。</t>
  </si>
  <si>
    <t>敬老院等养老机构数量</t>
  </si>
  <si>
    <t>经费保障人数（敬老院管理经费保障人数，包括工作人员及老人）</t>
  </si>
  <si>
    <t>五保对象人数</t>
  </si>
  <si>
    <t>维修项目个数</t>
  </si>
  <si>
    <t>养老机构事务正常运转率</t>
  </si>
  <si>
    <t>维修项目质量验收合格率</t>
  </si>
  <si>
    <t>管理成本</t>
  </si>
  <si>
    <t>≤460万元</t>
  </si>
  <si>
    <t>460万元</t>
  </si>
  <si>
    <t>基本生活</t>
  </si>
  <si>
    <t>提高失能半失能入住率</t>
  </si>
  <si>
    <t>≥95%</t>
  </si>
  <si>
    <t>填表人：刘沛                填报日期：  2024.10.8                     联系电话：</t>
  </si>
  <si>
    <t>其他社会福利支出</t>
  </si>
  <si>
    <t>通过实施本项目，完成全县3所民办养老机构新增床位补贴、运营补贴，基本满足老年人生活需求的养老服务体系，促进社会公平，维护社会和谐稳定的目的。</t>
  </si>
  <si>
    <t>已完成对全县3所民办养老机构新增床位补贴和运营补贴的发放工作。养老服务体系进一步完善，更好地满足了老年人生活需求，促进了社会公平与和谐稳定，达成了预期目标。</t>
  </si>
  <si>
    <t>民办养老机构数量</t>
  </si>
  <si>
    <t>市场环境影响，桃花缘国际康养中心入住率未达预期</t>
  </si>
  <si>
    <t>新增床位数</t>
  </si>
  <si>
    <t>标准合规率</t>
  </si>
  <si>
    <t>≤69万元</t>
  </si>
  <si>
    <t>38.25万元</t>
  </si>
  <si>
    <t>≥94%</t>
  </si>
  <si>
    <t>老年福利</t>
  </si>
  <si>
    <t>通过实施本项目，完成对90-99岁高龄老人每人每月100元，百岁以上高龄老人每人每月600元（其中省配套100元，常民发〔2017〕35号《关于提高我市百岁老人生活补贴标准的通知》补贴标准由原来每人每月400元提高到600元）的补贴工作。达到改善民生、提高老年人生活质量，促进社会和谐稳定的目的。</t>
  </si>
  <si>
    <t>本年度项目按计划实施，90-99岁高龄老人每人每月100元补贴及百岁以上老人每人每月600元补贴（含省配套100元）均按时发放到位。切实改善了民生，提高了老年人生活质量，促进了社会和谐稳定，完成目标.</t>
  </si>
  <si>
    <t>应保尽保，
约3214人</t>
  </si>
  <si>
    <t>常规性死亡异动增减</t>
  </si>
  <si>
    <t>应保尽保，
约54人</t>
  </si>
  <si>
    <t>补贴及时率</t>
  </si>
  <si>
    <t>补贴成本</t>
  </si>
  <si>
    <t>≤446.4万元</t>
  </si>
  <si>
    <t>446.4万元</t>
  </si>
  <si>
    <t>老年人生活质量</t>
  </si>
  <si>
    <t>提高</t>
  </si>
  <si>
    <t>破停产企业遗属生活困难补助</t>
  </si>
  <si>
    <t>民政局规划财务股</t>
  </si>
  <si>
    <t>通过实施本项目，保障破停产企业遗属，离休干部的配偶、遗孀生活费按时足额发放。达到保障破停产企业遗属，离休干部的基本生活，促进社会公平，维护社会和谐稳定的目的。</t>
  </si>
  <si>
    <t>本年度完成对60名补助对象的生存认证，并按月及时足额发放生活补助，达到了促进社会公平，维护社会和谐稳定的目的。</t>
  </si>
  <si>
    <t>救助人数</t>
  </si>
  <si>
    <t>对象年龄较大，不可控因素人员正常浮动</t>
  </si>
  <si>
    <t>≤133.32万元</t>
  </si>
  <si>
    <t>63.17万元</t>
  </si>
  <si>
    <t>遗属基本生活</t>
  </si>
  <si>
    <t>填表人：吴治华                  填报日期：  2024.10.8                         联系电话：13677473318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</si>
</sst>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32">
    <font>
      <sz val="11"/>
      <color theme="1"/>
      <name val="宋体"/>
      <charset val="134"/>
      <scheme val="minor"/>
    </font>
    <font>
      <sz val="10"/>
      <name val="宋体"/>
      <charset val="134"/>
    </font>
    <font>
      <sz val="10"/>
      <color theme="1"/>
      <name val="宋体"/>
      <charset val="134"/>
    </font>
    <font>
      <b/>
      <sz val="14"/>
      <name val="宋体"/>
      <charset val="134"/>
    </font>
    <font>
      <sz val="10"/>
      <name val="宋体"/>
      <charset val="0"/>
    </font>
    <font>
      <b/>
      <sz val="16"/>
      <name val="宋体"/>
      <charset val="134"/>
    </font>
    <font>
      <sz val="10"/>
      <color rgb="FF000000"/>
      <name val="宋体"/>
      <charset val="134"/>
    </font>
    <font>
      <b/>
      <sz val="10"/>
      <color theme="1"/>
      <name val="宋体"/>
      <charset val="134"/>
    </font>
    <font>
      <b/>
      <sz val="10"/>
      <color indexed="8"/>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1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7" fillId="0" borderId="0" applyNumberFormat="0" applyFill="0" applyBorder="0" applyAlignment="0" applyProtection="0">
      <alignment vertical="center"/>
    </xf>
    <xf numFmtId="0" fontId="18" fillId="6" borderId="15" applyNumberFormat="0" applyAlignment="0" applyProtection="0">
      <alignment vertical="center"/>
    </xf>
    <xf numFmtId="0" fontId="19" fillId="7" borderId="16" applyNumberFormat="0" applyAlignment="0" applyProtection="0">
      <alignment vertical="center"/>
    </xf>
    <xf numFmtId="0" fontId="20" fillId="7" borderId="15" applyNumberFormat="0" applyAlignment="0" applyProtection="0">
      <alignment vertical="center"/>
    </xf>
    <xf numFmtId="0" fontId="21" fillId="8" borderId="17" applyNumberFormat="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0" fillId="0" borderId="0">
      <alignment vertical="center"/>
    </xf>
    <xf numFmtId="0" fontId="29" fillId="0" borderId="0">
      <alignment vertical="center"/>
    </xf>
    <xf numFmtId="0" fontId="29" fillId="0" borderId="0">
      <alignment vertical="center"/>
    </xf>
  </cellStyleXfs>
  <cellXfs count="189">
    <xf numFmtId="0" fontId="0" fillId="0" borderId="0" xfId="0">
      <alignment vertical="center"/>
    </xf>
    <xf numFmtId="0" fontId="1" fillId="0" borderId="0" xfId="51" applyFont="1" applyFill="1" applyAlignment="1"/>
    <xf numFmtId="0" fontId="1" fillId="0" borderId="0" xfId="51" applyFont="1" applyFill="1" applyAlignment="1">
      <alignment vertical="center"/>
    </xf>
    <xf numFmtId="0" fontId="1" fillId="0" borderId="0" xfId="51" applyFont="1" applyFill="1" applyAlignment="1">
      <alignment vertical="center" wrapText="1"/>
    </xf>
    <xf numFmtId="0" fontId="2" fillId="0" borderId="0" xfId="49" applyFont="1" applyFill="1">
      <alignment vertical="center"/>
    </xf>
    <xf numFmtId="0" fontId="3" fillId="0" borderId="0" xfId="5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2" xfId="51" applyFont="1" applyFill="1" applyBorder="1" applyAlignment="1">
      <alignment horizontal="center" vertical="center"/>
    </xf>
    <xf numFmtId="0" fontId="1" fillId="0" borderId="3" xfId="51" applyFont="1" applyFill="1" applyBorder="1" applyAlignment="1">
      <alignment horizontal="center" vertical="center" wrapText="1"/>
    </xf>
    <xf numFmtId="0" fontId="1" fillId="0" borderId="2" xfId="51" applyFont="1" applyFill="1" applyBorder="1" applyAlignment="1">
      <alignment horizontal="left" vertical="center"/>
    </xf>
    <xf numFmtId="0" fontId="1" fillId="0" borderId="4" xfId="51" applyFont="1" applyFill="1" applyBorder="1" applyAlignment="1">
      <alignment horizontal="center" vertical="center"/>
    </xf>
    <xf numFmtId="9" fontId="1" fillId="0" borderId="4" xfId="51" applyNumberFormat="1" applyFont="1" applyFill="1" applyBorder="1" applyAlignment="1">
      <alignment horizontal="center" vertical="center"/>
    </xf>
    <xf numFmtId="0" fontId="1" fillId="0" borderId="5" xfId="51" applyFont="1" applyFill="1" applyBorder="1" applyAlignment="1">
      <alignment horizontal="center" vertical="center"/>
    </xf>
    <xf numFmtId="0" fontId="1" fillId="0" borderId="4" xfId="51" applyFont="1" applyFill="1" applyBorder="1" applyAlignment="1">
      <alignment horizontal="center" vertical="center"/>
    </xf>
    <xf numFmtId="0" fontId="1" fillId="0" borderId="2" xfId="51" applyFont="1" applyFill="1" applyBorder="1" applyAlignment="1">
      <alignment horizontal="center" vertical="center"/>
    </xf>
    <xf numFmtId="0" fontId="1" fillId="0" borderId="2" xfId="51" applyFont="1" applyFill="1" applyBorder="1" applyAlignment="1">
      <alignment vertical="center"/>
    </xf>
    <xf numFmtId="0" fontId="1" fillId="0" borderId="6" xfId="51" applyFont="1" applyFill="1" applyBorder="1" applyAlignment="1">
      <alignment horizontal="center" vertical="center" wrapText="1"/>
    </xf>
    <xf numFmtId="0" fontId="1" fillId="0" borderId="4" xfId="51" applyFont="1" applyFill="1" applyBorder="1" applyAlignment="1">
      <alignment horizontal="left" vertical="center" wrapText="1"/>
    </xf>
    <xf numFmtId="0" fontId="1" fillId="0" borderId="5" xfId="51" applyFont="1" applyFill="1" applyBorder="1" applyAlignment="1">
      <alignment horizontal="left" vertical="center" wrapText="1"/>
    </xf>
    <xf numFmtId="0" fontId="1" fillId="0" borderId="7" xfId="51" applyFont="1" applyFill="1" applyBorder="1" applyAlignment="1">
      <alignment horizontal="left" vertical="center" wrapText="1"/>
    </xf>
    <xf numFmtId="0" fontId="1" fillId="0" borderId="3" xfId="51" applyFont="1" applyFill="1" applyBorder="1" applyAlignment="1">
      <alignment horizontal="center" vertical="center"/>
    </xf>
    <xf numFmtId="0" fontId="1" fillId="0" borderId="8"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2" xfId="51" applyFont="1" applyFill="1" applyBorder="1" applyAlignment="1">
      <alignment horizontal="center" vertical="center" wrapText="1"/>
    </xf>
    <xf numFmtId="9" fontId="1" fillId="0" borderId="2" xfId="51" applyNumberFormat="1" applyFont="1" applyFill="1" applyBorder="1" applyAlignment="1">
      <alignment horizontal="center" vertical="center" wrapText="1"/>
    </xf>
    <xf numFmtId="0" fontId="1" fillId="0" borderId="9" xfId="51" applyFont="1" applyFill="1" applyBorder="1" applyAlignment="1">
      <alignment horizontal="center" vertical="center" wrapText="1"/>
    </xf>
    <xf numFmtId="0" fontId="1" fillId="0" borderId="6" xfId="51" applyFont="1" applyFill="1" applyBorder="1" applyAlignment="1">
      <alignment horizontal="center" vertical="center"/>
    </xf>
    <xf numFmtId="9" fontId="1" fillId="0" borderId="6" xfId="51" applyNumberFormat="1" applyFont="1" applyFill="1" applyBorder="1" applyAlignment="1">
      <alignment horizontal="center" vertical="center" wrapText="1"/>
    </xf>
    <xf numFmtId="9" fontId="1" fillId="0" borderId="6" xfId="51" applyNumberFormat="1" applyFont="1" applyFill="1" applyBorder="1" applyAlignment="1">
      <alignment horizontal="center" vertical="center" wrapText="1"/>
    </xf>
    <xf numFmtId="0" fontId="1" fillId="0" borderId="2" xfId="51" applyNumberFormat="1" applyFont="1" applyFill="1" applyBorder="1" applyAlignment="1">
      <alignment horizontal="center" vertical="center" wrapText="1"/>
    </xf>
    <xf numFmtId="0" fontId="1" fillId="0" borderId="9"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1" fillId="0" borderId="10" xfId="50" applyFont="1" applyFill="1" applyBorder="1" applyAlignment="1">
      <alignment horizontal="left" vertical="center" wrapText="1"/>
    </xf>
    <xf numFmtId="0" fontId="1" fillId="0" borderId="10" xfId="50" applyFont="1" applyFill="1" applyBorder="1" applyAlignment="1">
      <alignment horizontal="left" vertical="center"/>
    </xf>
    <xf numFmtId="0" fontId="1" fillId="0" borderId="0" xfId="51" applyFont="1" applyFill="1" applyAlignment="1"/>
    <xf numFmtId="0" fontId="1" fillId="0" borderId="0" xfId="51" applyFont="1" applyFill="1" applyAlignment="1">
      <alignment vertical="center"/>
    </xf>
    <xf numFmtId="0" fontId="1" fillId="0" borderId="0" xfId="51" applyFont="1" applyFill="1" applyAlignment="1">
      <alignment vertical="center" wrapText="1"/>
    </xf>
    <xf numFmtId="0" fontId="1" fillId="0" borderId="2" xfId="0" applyFont="1" applyFill="1" applyBorder="1" applyAlignment="1">
      <alignment vertical="center" wrapText="1"/>
    </xf>
    <xf numFmtId="0" fontId="1" fillId="0" borderId="7" xfId="51" applyFont="1" applyFill="1" applyBorder="1" applyAlignment="1">
      <alignment horizontal="center" vertical="center" wrapText="1"/>
    </xf>
    <xf numFmtId="0" fontId="1" fillId="0" borderId="0" xfId="51" applyFont="1" applyAlignment="1"/>
    <xf numFmtId="0" fontId="1" fillId="0" borderId="0" xfId="51" applyFont="1" applyAlignment="1">
      <alignment vertical="center"/>
    </xf>
    <xf numFmtId="0" fontId="1" fillId="0" borderId="0" xfId="51" applyFont="1" applyAlignment="1">
      <alignment vertical="center" wrapText="1"/>
    </xf>
    <xf numFmtId="0" fontId="2" fillId="2" borderId="0" xfId="49" applyFont="1" applyFill="1">
      <alignment vertical="center"/>
    </xf>
    <xf numFmtId="0" fontId="3" fillId="0" borderId="0" xfId="51" applyFont="1" applyBorder="1" applyAlignment="1">
      <alignment horizontal="center" vertical="center" wrapText="1"/>
    </xf>
    <xf numFmtId="0" fontId="1" fillId="0" borderId="1" xfId="51" applyFont="1" applyBorder="1" applyAlignment="1">
      <alignment horizontal="center" vertical="center" wrapText="1"/>
    </xf>
    <xf numFmtId="0" fontId="1" fillId="0" borderId="2" xfId="51" applyFont="1" applyBorder="1" applyAlignment="1">
      <alignment horizontal="center" vertical="center" wrapText="1"/>
    </xf>
    <xf numFmtId="0" fontId="1" fillId="0" borderId="2" xfId="51" applyFont="1" applyBorder="1" applyAlignment="1">
      <alignment horizontal="center" vertical="center"/>
    </xf>
    <xf numFmtId="0" fontId="1" fillId="0" borderId="3" xfId="51" applyFont="1" applyBorder="1" applyAlignment="1">
      <alignment horizontal="center" vertical="center" wrapText="1"/>
    </xf>
    <xf numFmtId="0" fontId="1" fillId="0" borderId="2" xfId="51" applyFont="1" applyBorder="1" applyAlignment="1">
      <alignment horizontal="left" vertical="center"/>
    </xf>
    <xf numFmtId="0" fontId="1" fillId="0" borderId="4" xfId="51" applyFont="1" applyBorder="1" applyAlignment="1">
      <alignment horizontal="center" vertical="center"/>
    </xf>
    <xf numFmtId="9" fontId="1" fillId="0" borderId="4" xfId="51" applyNumberFormat="1" applyFont="1" applyBorder="1" applyAlignment="1">
      <alignment horizontal="center" vertical="center"/>
    </xf>
    <xf numFmtId="0" fontId="1" fillId="0" borderId="5" xfId="51" applyFont="1" applyBorder="1" applyAlignment="1">
      <alignment horizontal="center" vertical="center"/>
    </xf>
    <xf numFmtId="0" fontId="1" fillId="3" borderId="4" xfId="51" applyFont="1" applyFill="1" applyBorder="1" applyAlignment="1">
      <alignment horizontal="center" vertical="center"/>
    </xf>
    <xf numFmtId="0" fontId="1" fillId="3" borderId="2" xfId="51" applyFont="1" applyFill="1" applyBorder="1" applyAlignment="1">
      <alignment horizontal="center" vertical="center"/>
    </xf>
    <xf numFmtId="0" fontId="1" fillId="0" borderId="2" xfId="51" applyFont="1" applyBorder="1" applyAlignment="1">
      <alignment vertical="center"/>
    </xf>
    <xf numFmtId="0" fontId="1" fillId="0" borderId="6" xfId="51" applyFont="1" applyBorder="1" applyAlignment="1">
      <alignment horizontal="center" vertical="center" wrapText="1"/>
    </xf>
    <xf numFmtId="0" fontId="1" fillId="0" borderId="4" xfId="51" applyFont="1" applyBorder="1" applyAlignment="1">
      <alignment horizontal="left" vertical="center" wrapText="1"/>
    </xf>
    <xf numFmtId="0" fontId="1" fillId="0" borderId="5" xfId="51" applyFont="1" applyBorder="1" applyAlignment="1">
      <alignment horizontal="left" vertical="center" wrapText="1"/>
    </xf>
    <xf numFmtId="0" fontId="1" fillId="0" borderId="7" xfId="51" applyFont="1" applyBorder="1" applyAlignment="1">
      <alignment horizontal="left" vertical="center" wrapText="1"/>
    </xf>
    <xf numFmtId="0" fontId="1" fillId="0" borderId="4" xfId="51" applyFont="1" applyFill="1" applyBorder="1" applyAlignment="1">
      <alignment horizontal="left" vertical="center" wrapText="1"/>
    </xf>
    <xf numFmtId="0" fontId="1" fillId="0" borderId="5" xfId="51" applyFont="1" applyFill="1" applyBorder="1" applyAlignment="1">
      <alignment horizontal="left" vertical="center" wrapText="1"/>
    </xf>
    <xf numFmtId="0" fontId="1" fillId="0" borderId="3" xfId="51" applyFont="1" applyBorder="1" applyAlignment="1">
      <alignment horizontal="center" vertical="center"/>
    </xf>
    <xf numFmtId="0" fontId="1" fillId="0" borderId="8" xfId="51" applyFont="1" applyBorder="1" applyAlignment="1">
      <alignment horizontal="center" vertical="center" wrapText="1"/>
    </xf>
    <xf numFmtId="0" fontId="1" fillId="0" borderId="2" xfId="51" applyFont="1" applyFill="1" applyBorder="1" applyAlignment="1">
      <alignment horizontal="center" vertical="center" wrapText="1"/>
    </xf>
    <xf numFmtId="9" fontId="1" fillId="0" borderId="2" xfId="51" applyNumberFormat="1" applyFont="1" applyBorder="1" applyAlignment="1">
      <alignment horizontal="center" vertical="center" wrapText="1"/>
    </xf>
    <xf numFmtId="9" fontId="1" fillId="0" borderId="6" xfId="51" applyNumberFormat="1" applyFont="1" applyBorder="1" applyAlignment="1">
      <alignment horizontal="center" vertical="center" wrapText="1"/>
    </xf>
    <xf numFmtId="0" fontId="1" fillId="0" borderId="6" xfId="51" applyFont="1" applyBorder="1" applyAlignment="1">
      <alignment horizontal="center" vertical="center"/>
    </xf>
    <xf numFmtId="0" fontId="1" fillId="0" borderId="2" xfId="51" applyNumberFormat="1" applyFont="1" applyFill="1" applyBorder="1" applyAlignment="1">
      <alignment horizontal="center" vertical="center" wrapText="1"/>
    </xf>
    <xf numFmtId="0" fontId="1" fillId="0" borderId="9" xfId="51" applyFont="1" applyBorder="1" applyAlignment="1">
      <alignment horizontal="center" vertical="center" wrapText="1"/>
    </xf>
    <xf numFmtId="0" fontId="1" fillId="0" borderId="4" xfId="51" applyFont="1" applyBorder="1" applyAlignment="1">
      <alignment horizontal="center" vertical="center" wrapText="1"/>
    </xf>
    <xf numFmtId="0" fontId="1" fillId="0" borderId="5" xfId="51" applyFont="1" applyBorder="1" applyAlignment="1">
      <alignment horizontal="center" vertical="center" wrapText="1"/>
    </xf>
    <xf numFmtId="0" fontId="1" fillId="0" borderId="10" xfId="50" applyFont="1" applyFill="1" applyBorder="1" applyAlignment="1">
      <alignment horizontal="left" vertical="center" wrapText="1"/>
    </xf>
    <xf numFmtId="0" fontId="1" fillId="0" borderId="10" xfId="50" applyFont="1" applyFill="1" applyBorder="1" applyAlignment="1">
      <alignment horizontal="left" vertical="center"/>
    </xf>
    <xf numFmtId="0" fontId="1" fillId="0" borderId="0" xfId="51" applyFont="1" applyAlignment="1"/>
    <xf numFmtId="0" fontId="1" fillId="0" borderId="0" xfId="51" applyFont="1" applyAlignment="1">
      <alignment vertical="center"/>
    </xf>
    <xf numFmtId="0" fontId="1" fillId="0" borderId="0" xfId="51" applyFont="1" applyAlignment="1">
      <alignment vertical="center" wrapText="1"/>
    </xf>
    <xf numFmtId="0" fontId="1" fillId="0" borderId="7" xfId="51" applyFont="1" applyFill="1" applyBorder="1" applyAlignment="1">
      <alignment horizontal="left" vertical="center" wrapText="1"/>
    </xf>
    <xf numFmtId="0" fontId="1" fillId="0" borderId="2" xfId="0" applyFont="1" applyFill="1" applyBorder="1" applyAlignment="1">
      <alignment vertical="center" wrapText="1"/>
    </xf>
    <xf numFmtId="0" fontId="1" fillId="0" borderId="7" xfId="51" applyFont="1" applyBorder="1" applyAlignment="1">
      <alignment horizontal="center" vertical="center" wrapText="1"/>
    </xf>
    <xf numFmtId="0" fontId="1" fillId="0" borderId="6" xfId="51" applyFont="1" applyFill="1" applyBorder="1" applyAlignment="1">
      <alignment horizontal="center" vertical="center"/>
    </xf>
    <xf numFmtId="0" fontId="1" fillId="0" borderId="8" xfId="51" applyFont="1" applyBorder="1" applyAlignment="1">
      <alignment horizontal="center" vertical="center"/>
    </xf>
    <xf numFmtId="0" fontId="1" fillId="0" borderId="8" xfId="51" applyFont="1" applyFill="1" applyBorder="1" applyAlignment="1">
      <alignment horizontal="center" vertical="center"/>
    </xf>
    <xf numFmtId="0" fontId="1" fillId="0" borderId="3" xfId="51" applyFont="1" applyFill="1" applyBorder="1" applyAlignment="1">
      <alignment horizontal="center" vertical="center"/>
    </xf>
    <xf numFmtId="9" fontId="1" fillId="0" borderId="6" xfId="51" applyNumberFormat="1" applyFont="1" applyFill="1" applyBorder="1" applyAlignment="1">
      <alignment horizontal="center" vertical="center" wrapText="1"/>
    </xf>
    <xf numFmtId="9" fontId="1" fillId="3" borderId="6" xfId="51"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51" applyFont="1" applyBorder="1" applyAlignment="1">
      <alignment vertical="center" wrapText="1"/>
    </xf>
    <xf numFmtId="0" fontId="1" fillId="0" borderId="2" xfId="51" applyFont="1" applyFill="1" applyBorder="1" applyAlignment="1">
      <alignment horizontal="center" vertical="center"/>
    </xf>
    <xf numFmtId="9" fontId="4" fillId="0" borderId="4" xfId="0" applyNumberFormat="1" applyFont="1" applyFill="1" applyBorder="1" applyAlignment="1">
      <alignment horizontal="center" vertical="center"/>
    </xf>
    <xf numFmtId="0" fontId="1"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1" fillId="3" borderId="2" xfId="5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8" xfId="0" applyFont="1" applyFill="1" applyBorder="1" applyAlignment="1">
      <alignment horizontal="center" vertical="center" wrapText="1"/>
    </xf>
    <xf numFmtId="0" fontId="5" fillId="0" borderId="0" xfId="51" applyFont="1" applyBorder="1" applyAlignment="1">
      <alignment horizontal="center" vertical="center" wrapText="1"/>
    </xf>
    <xf numFmtId="0" fontId="1" fillId="3" borderId="2" xfId="51" applyFont="1" applyFill="1" applyBorder="1" applyAlignment="1">
      <alignment horizontal="center" vertical="center" wrapText="1"/>
    </xf>
    <xf numFmtId="0" fontId="1" fillId="0" borderId="6" xfId="51" applyFont="1" applyFill="1" applyBorder="1" applyAlignment="1">
      <alignment horizontal="center" vertical="center" wrapText="1"/>
    </xf>
    <xf numFmtId="9" fontId="1" fillId="0" borderId="2" xfId="0" applyNumberFormat="1" applyFont="1" applyFill="1" applyBorder="1" applyAlignment="1">
      <alignment horizontal="center" vertical="center"/>
    </xf>
    <xf numFmtId="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vertical="center"/>
    </xf>
    <xf numFmtId="9" fontId="1" fillId="0" borderId="2" xfId="0" applyNumberFormat="1" applyFont="1" applyFill="1" applyBorder="1" applyAlignment="1">
      <alignment vertical="center"/>
    </xf>
    <xf numFmtId="0" fontId="1" fillId="0" borderId="0" xfId="0" applyFont="1" applyFill="1" applyBorder="1" applyAlignment="1">
      <alignment horizontal="left" vertical="center" wrapText="1"/>
    </xf>
    <xf numFmtId="0" fontId="1" fillId="0" borderId="10" xfId="51" applyFont="1" applyBorder="1" applyAlignment="1">
      <alignment horizontal="center" vertical="center" wrapText="1"/>
    </xf>
    <xf numFmtId="0" fontId="1" fillId="0" borderId="11" xfId="51" applyFont="1" applyFill="1" applyBorder="1" applyAlignment="1">
      <alignment horizontal="center" vertical="center" wrapText="1"/>
    </xf>
    <xf numFmtId="0" fontId="1" fillId="0" borderId="11" xfId="51" applyFont="1" applyBorder="1" applyAlignment="1">
      <alignment horizontal="center" vertical="center" wrapText="1"/>
    </xf>
    <xf numFmtId="0" fontId="1" fillId="3" borderId="6" xfId="51" applyFont="1" applyFill="1" applyBorder="1" applyAlignment="1">
      <alignment horizontal="center" vertical="center" wrapText="1"/>
    </xf>
    <xf numFmtId="0" fontId="1" fillId="0" borderId="0" xfId="50" applyFont="1">
      <alignment vertical="center"/>
    </xf>
    <xf numFmtId="0" fontId="1" fillId="0" borderId="0" xfId="50" applyFont="1" applyAlignment="1">
      <alignment horizontal="center" vertical="center"/>
    </xf>
    <xf numFmtId="0" fontId="3" fillId="0" borderId="0" xfId="50" applyFont="1" applyBorder="1" applyAlignment="1">
      <alignment horizontal="center" vertical="center"/>
    </xf>
    <xf numFmtId="0" fontId="1" fillId="0" borderId="1" xfId="50" applyFont="1" applyBorder="1" applyAlignment="1">
      <alignment horizontal="center" vertical="center"/>
    </xf>
    <xf numFmtId="0" fontId="6" fillId="4" borderId="2" xfId="50" applyFont="1" applyFill="1" applyBorder="1" applyAlignment="1">
      <alignment horizontal="center" vertical="center" wrapText="1"/>
    </xf>
    <xf numFmtId="0" fontId="6" fillId="4" borderId="4" xfId="50" applyFont="1" applyFill="1" applyBorder="1" applyAlignment="1">
      <alignment horizontal="center" vertical="center" wrapText="1"/>
    </xf>
    <xf numFmtId="0" fontId="6" fillId="4" borderId="5" xfId="50" applyFont="1" applyFill="1" applyBorder="1" applyAlignment="1">
      <alignment horizontal="center" vertical="center" wrapText="1"/>
    </xf>
    <xf numFmtId="0" fontId="6" fillId="4" borderId="6"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4" borderId="8" xfId="50" applyFont="1" applyFill="1" applyBorder="1" applyAlignment="1">
      <alignment horizontal="center" vertical="center" wrapText="1"/>
    </xf>
    <xf numFmtId="0" fontId="6" fillId="4" borderId="2" xfId="50" applyFont="1" applyFill="1" applyBorder="1" applyAlignment="1">
      <alignment horizontal="left" vertical="center" wrapText="1"/>
    </xf>
    <xf numFmtId="0" fontId="6" fillId="4" borderId="4" xfId="50" applyFont="1" applyFill="1" applyBorder="1" applyAlignment="1">
      <alignment horizontal="left" vertical="center" wrapText="1"/>
    </xf>
    <xf numFmtId="0" fontId="6" fillId="4" borderId="5" xfId="50" applyFont="1" applyFill="1" applyBorder="1" applyAlignment="1">
      <alignment horizontal="left" vertical="center" wrapText="1"/>
    </xf>
    <xf numFmtId="0" fontId="6" fillId="4" borderId="7" xfId="50" applyFont="1" applyFill="1" applyBorder="1" applyAlignment="1">
      <alignment horizontal="left" vertical="center" wrapText="1"/>
    </xf>
    <xf numFmtId="0" fontId="6" fillId="4" borderId="3" xfId="50" applyFont="1" applyFill="1" applyBorder="1" applyAlignment="1">
      <alignment horizontal="center" vertical="center" wrapText="1"/>
    </xf>
    <xf numFmtId="0" fontId="6" fillId="4" borderId="4" xfId="50" applyFont="1" applyFill="1" applyBorder="1" applyAlignment="1">
      <alignment vertical="center" wrapText="1"/>
    </xf>
    <xf numFmtId="0" fontId="6" fillId="4" borderId="5" xfId="50" applyFont="1" applyFill="1" applyBorder="1" applyAlignment="1">
      <alignment vertical="center" wrapText="1"/>
    </xf>
    <xf numFmtId="0" fontId="6" fillId="4" borderId="7" xfId="50" applyFont="1" applyFill="1" applyBorder="1" applyAlignment="1">
      <alignment vertical="center" wrapText="1"/>
    </xf>
    <xf numFmtId="0" fontId="6" fillId="4" borderId="2" xfId="50" applyFont="1" applyFill="1" applyBorder="1" applyAlignment="1">
      <alignment horizontal="justify"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0" xfId="50" applyFont="1" applyBorder="1" applyAlignment="1">
      <alignment horizontal="left" vertical="center" wrapText="1"/>
    </xf>
    <xf numFmtId="0" fontId="1" fillId="0" borderId="10" xfId="50" applyFont="1" applyBorder="1" applyAlignment="1">
      <alignment horizontal="left" vertical="center"/>
    </xf>
    <xf numFmtId="0" fontId="1" fillId="0" borderId="10" xfId="50" applyFont="1" applyBorder="1" applyAlignment="1">
      <alignment horizontal="center" vertical="center"/>
    </xf>
    <xf numFmtId="0" fontId="6" fillId="4" borderId="7" xfId="50" applyFont="1" applyFill="1" applyBorder="1" applyAlignment="1">
      <alignment horizontal="center" vertical="center" wrapText="1"/>
    </xf>
    <xf numFmtId="10" fontId="6" fillId="4" borderId="2" xfId="3" applyNumberFormat="1" applyFont="1" applyFill="1" applyBorder="1" applyAlignment="1">
      <alignment horizontal="center" vertical="center" wrapText="1"/>
    </xf>
    <xf numFmtId="43" fontId="6" fillId="4" borderId="2" xfId="1" applyFont="1" applyFill="1" applyBorder="1" applyAlignment="1">
      <alignment vertical="center" wrapText="1"/>
    </xf>
    <xf numFmtId="0" fontId="1" fillId="0" borderId="6" xfId="0" applyNumberFormat="1" applyFont="1" applyFill="1" applyBorder="1" applyAlignment="1" applyProtection="1">
      <alignment horizontal="center" vertical="center" wrapText="1"/>
    </xf>
    <xf numFmtId="9" fontId="1" fillId="0" borderId="6" xfId="0" applyNumberFormat="1" applyFont="1" applyFill="1" applyBorder="1" applyAlignment="1">
      <alignment horizontal="center" vertical="center" wrapText="1"/>
    </xf>
    <xf numFmtId="9" fontId="1" fillId="0" borderId="8"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7" fillId="2" borderId="0" xfId="49" applyFont="1" applyFill="1">
      <alignment vertical="center"/>
    </xf>
    <xf numFmtId="0" fontId="8" fillId="2" borderId="0" xfId="49" applyFont="1" applyFill="1">
      <alignment vertical="center"/>
    </xf>
    <xf numFmtId="0" fontId="6" fillId="2" borderId="0" xfId="49" applyFont="1" applyFill="1" applyAlignment="1">
      <alignment horizontal="center" vertical="center"/>
    </xf>
    <xf numFmtId="0" fontId="9" fillId="2" borderId="0" xfId="49" applyFont="1" applyFill="1" applyAlignment="1">
      <alignment horizontal="center" vertical="center"/>
    </xf>
    <xf numFmtId="0" fontId="9" fillId="2" borderId="2" xfId="49" applyFont="1" applyFill="1" applyBorder="1" applyAlignment="1">
      <alignment horizontal="center" vertical="center" wrapText="1"/>
    </xf>
    <xf numFmtId="0" fontId="6" fillId="2" borderId="2" xfId="49" applyFont="1" applyFill="1" applyBorder="1" applyAlignment="1">
      <alignment horizontal="center" vertical="center" wrapText="1"/>
    </xf>
    <xf numFmtId="176" fontId="9" fillId="2" borderId="2" xfId="1" applyNumberFormat="1" applyFont="1" applyFill="1" applyBorder="1" applyAlignment="1">
      <alignment horizontal="right" vertical="center" wrapText="1"/>
    </xf>
    <xf numFmtId="10" fontId="9" fillId="2" borderId="2" xfId="49" applyNumberFormat="1" applyFont="1" applyFill="1" applyBorder="1" applyAlignment="1">
      <alignment horizontal="right" vertical="center" wrapText="1"/>
    </xf>
    <xf numFmtId="49" fontId="6" fillId="2" borderId="2" xfId="49" applyNumberFormat="1" applyFont="1" applyFill="1" applyBorder="1" applyAlignment="1">
      <alignment horizontal="center" vertical="center" wrapText="1"/>
    </xf>
    <xf numFmtId="49" fontId="9" fillId="2" borderId="2" xfId="49" applyNumberFormat="1" applyFont="1" applyFill="1" applyBorder="1" applyAlignment="1">
      <alignment horizontal="center" vertical="center" wrapText="1"/>
    </xf>
    <xf numFmtId="0" fontId="9" fillId="2" borderId="2" xfId="49" applyFont="1" applyFill="1" applyBorder="1" applyAlignment="1">
      <alignment horizontal="left" vertical="center" wrapText="1"/>
    </xf>
    <xf numFmtId="0" fontId="9" fillId="2" borderId="2" xfId="1" applyNumberFormat="1" applyFont="1" applyFill="1" applyBorder="1" applyAlignment="1">
      <alignment horizontal="right" vertical="center" wrapText="1"/>
    </xf>
    <xf numFmtId="0" fontId="6" fillId="2" borderId="2" xfId="49" applyFont="1" applyFill="1" applyBorder="1" applyAlignment="1">
      <alignment horizontal="left" vertical="center" wrapText="1"/>
    </xf>
    <xf numFmtId="0" fontId="9" fillId="2" borderId="2" xfId="1" applyNumberFormat="1" applyFont="1" applyFill="1" applyBorder="1" applyAlignment="1">
      <alignment horizontal="center" vertical="center" wrapText="1"/>
    </xf>
    <xf numFmtId="0" fontId="9" fillId="2" borderId="2" xfId="1" applyNumberFormat="1" applyFont="1" applyFill="1" applyBorder="1" applyAlignment="1">
      <alignment horizontal="right" vertical="center"/>
    </xf>
    <xf numFmtId="0" fontId="2" fillId="2" borderId="2" xfId="1" applyNumberFormat="1" applyFont="1" applyFill="1" applyBorder="1" applyAlignment="1">
      <alignment horizontal="right" vertical="center" wrapText="1"/>
    </xf>
    <xf numFmtId="0" fontId="8" fillId="2" borderId="2" xfId="49" applyFont="1" applyFill="1" applyBorder="1" applyAlignment="1">
      <alignment horizontal="left" vertical="center" wrapText="1"/>
    </xf>
    <xf numFmtId="43" fontId="8" fillId="2" borderId="2" xfId="1" applyFont="1" applyFill="1" applyBorder="1" applyAlignment="1">
      <alignment horizontal="center" vertical="center" wrapText="1"/>
    </xf>
    <xf numFmtId="43" fontId="7" fillId="2" borderId="2" xfId="1" applyFont="1" applyFill="1" applyBorder="1" applyAlignment="1">
      <alignment horizontal="center" vertical="center" wrapText="1"/>
    </xf>
    <xf numFmtId="10" fontId="7" fillId="2" borderId="2" xfId="3" applyNumberFormat="1" applyFont="1" applyFill="1" applyBorder="1" applyAlignment="1">
      <alignment horizontal="right" vertical="center" wrapText="1"/>
    </xf>
    <xf numFmtId="0" fontId="2" fillId="2" borderId="2" xfId="49" applyFont="1" applyFill="1" applyBorder="1" applyAlignment="1">
      <alignment horizontal="center" vertical="center" wrapText="1"/>
    </xf>
    <xf numFmtId="49" fontId="2" fillId="2" borderId="2" xfId="49" applyNumberFormat="1" applyFont="1" applyFill="1" applyBorder="1" applyAlignment="1">
      <alignment horizontal="center" vertical="center" wrapText="1"/>
    </xf>
    <xf numFmtId="49" fontId="2" fillId="2" borderId="2" xfId="1" applyNumberFormat="1" applyFont="1" applyFill="1" applyBorder="1" applyAlignment="1">
      <alignment vertical="center" wrapText="1"/>
    </xf>
    <xf numFmtId="49" fontId="6" fillId="2" borderId="2" xfId="49" applyNumberFormat="1" applyFont="1" applyFill="1" applyBorder="1" applyAlignment="1">
      <alignment horizontal="left" vertical="center" wrapText="1"/>
    </xf>
    <xf numFmtId="49" fontId="9" fillId="2" borderId="2" xfId="49" applyNumberFormat="1" applyFont="1" applyFill="1" applyBorder="1" applyAlignment="1">
      <alignment horizontal="left" vertical="center" wrapText="1"/>
    </xf>
    <xf numFmtId="0" fontId="2" fillId="2" borderId="10" xfId="49" applyFont="1" applyFill="1" applyBorder="1" applyAlignment="1">
      <alignment horizontal="left" vertical="center" wrapText="1"/>
    </xf>
    <xf numFmtId="0" fontId="2" fillId="2" borderId="0" xfId="49" applyFont="1" applyFill="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2"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selection activeCell="J7" sqref="J7"/>
    </sheetView>
  </sheetViews>
  <sheetFormatPr defaultColWidth="9" defaultRowHeight="12" outlineLevelCol="6"/>
  <cols>
    <col min="1" max="1" width="29.5583333333333" style="43" customWidth="1"/>
    <col min="2" max="7" width="8.625" style="43" customWidth="1"/>
    <col min="8" max="16384" width="9" style="43"/>
  </cols>
  <sheetData>
    <row r="1" s="43" customFormat="1" spans="1:1">
      <c r="A1" s="43" t="s">
        <v>0</v>
      </c>
    </row>
    <row r="2" s="43" customFormat="1" ht="27.6" customHeight="1" spans="1:7">
      <c r="A2" s="164" t="s">
        <v>1</v>
      </c>
      <c r="B2" s="165"/>
      <c r="C2" s="165"/>
      <c r="D2" s="165"/>
      <c r="E2" s="165"/>
      <c r="F2" s="165"/>
      <c r="G2" s="165"/>
    </row>
    <row r="3" s="43" customFormat="1" ht="18.75" customHeight="1" spans="1:7">
      <c r="A3" s="166" t="s">
        <v>2</v>
      </c>
      <c r="B3" s="166" t="s">
        <v>3</v>
      </c>
      <c r="C3" s="166"/>
      <c r="D3" s="167" t="s">
        <v>4</v>
      </c>
      <c r="E3" s="166"/>
      <c r="F3" s="166" t="s">
        <v>5</v>
      </c>
      <c r="G3" s="166"/>
    </row>
    <row r="4" s="162" customFormat="1" ht="18.75" customHeight="1" spans="1:7">
      <c r="A4" s="166"/>
      <c r="B4" s="168">
        <v>71</v>
      </c>
      <c r="C4" s="168"/>
      <c r="D4" s="168">
        <v>68</v>
      </c>
      <c r="E4" s="168"/>
      <c r="F4" s="169">
        <v>0.9577</v>
      </c>
      <c r="G4" s="169"/>
    </row>
    <row r="5" s="162" customFormat="1" ht="18.75" customHeight="1" spans="1:7">
      <c r="A5" s="166" t="s">
        <v>6</v>
      </c>
      <c r="B5" s="170" t="s">
        <v>7</v>
      </c>
      <c r="C5" s="171"/>
      <c r="D5" s="170" t="s">
        <v>8</v>
      </c>
      <c r="E5" s="171"/>
      <c r="F5" s="170" t="s">
        <v>9</v>
      </c>
      <c r="G5" s="171"/>
    </row>
    <row r="6" s="163" customFormat="1" ht="18.75" customHeight="1" spans="1:7">
      <c r="A6" s="172" t="s">
        <v>10</v>
      </c>
      <c r="B6" s="173">
        <f t="shared" ref="B6:F6" si="0">B7+B10+B11</f>
        <v>21.99</v>
      </c>
      <c r="C6" s="173"/>
      <c r="D6" s="173">
        <f t="shared" si="0"/>
        <v>50</v>
      </c>
      <c r="E6" s="173"/>
      <c r="F6" s="173">
        <f t="shared" si="0"/>
        <v>44.86</v>
      </c>
      <c r="G6" s="173"/>
    </row>
    <row r="7" s="43" customFormat="1" ht="18.75" customHeight="1" spans="1:7">
      <c r="A7" s="174" t="s">
        <v>11</v>
      </c>
      <c r="B7" s="173">
        <v>0.28</v>
      </c>
      <c r="C7" s="173"/>
      <c r="D7" s="173">
        <v>20</v>
      </c>
      <c r="E7" s="173"/>
      <c r="F7" s="173">
        <v>25.71</v>
      </c>
      <c r="G7" s="173"/>
    </row>
    <row r="8" s="43" customFormat="1" ht="18.75" customHeight="1" spans="1:7">
      <c r="A8" s="172" t="s">
        <v>12</v>
      </c>
      <c r="B8" s="173"/>
      <c r="C8" s="173"/>
      <c r="D8" s="173"/>
      <c r="E8" s="173"/>
      <c r="F8" s="173">
        <v>15</v>
      </c>
      <c r="G8" s="173"/>
    </row>
    <row r="9" s="43" customFormat="1" ht="18.75" customHeight="1" spans="1:7">
      <c r="A9" s="174" t="s">
        <v>13</v>
      </c>
      <c r="B9" s="173">
        <v>0.28</v>
      </c>
      <c r="C9" s="173"/>
      <c r="D9" s="173">
        <v>20</v>
      </c>
      <c r="E9" s="173"/>
      <c r="F9" s="173">
        <v>10.71</v>
      </c>
      <c r="G9" s="173"/>
    </row>
    <row r="10" s="43" customFormat="1" ht="18.75" customHeight="1" spans="1:7">
      <c r="A10" s="172" t="s">
        <v>14</v>
      </c>
      <c r="B10" s="173"/>
      <c r="C10" s="173"/>
      <c r="D10" s="173"/>
      <c r="E10" s="173"/>
      <c r="F10" s="173"/>
      <c r="G10" s="173"/>
    </row>
    <row r="11" s="43" customFormat="1" ht="18.75" customHeight="1" spans="1:7">
      <c r="A11" s="172" t="s">
        <v>15</v>
      </c>
      <c r="B11" s="173">
        <v>21.71</v>
      </c>
      <c r="C11" s="173"/>
      <c r="D11" s="173">
        <v>30</v>
      </c>
      <c r="E11" s="173"/>
      <c r="F11" s="173">
        <v>19.15</v>
      </c>
      <c r="G11" s="173"/>
    </row>
    <row r="12" s="163" customFormat="1" ht="18.75" customHeight="1" spans="1:7">
      <c r="A12" s="172" t="s">
        <v>16</v>
      </c>
      <c r="B12" s="173">
        <v>19313.11</v>
      </c>
      <c r="C12" s="173"/>
      <c r="D12" s="173">
        <v>26452.11</v>
      </c>
      <c r="E12" s="173"/>
      <c r="F12" s="173">
        <v>26051.18</v>
      </c>
      <c r="G12" s="173"/>
    </row>
    <row r="13" s="163" customFormat="1" ht="18.75" customHeight="1" spans="1:7">
      <c r="A13" s="172" t="s">
        <v>17</v>
      </c>
      <c r="B13" s="175"/>
      <c r="C13" s="175"/>
      <c r="D13" s="175"/>
      <c r="E13" s="175"/>
      <c r="F13" s="175"/>
      <c r="G13" s="175"/>
    </row>
    <row r="14" s="163" customFormat="1" ht="18.75" customHeight="1" spans="1:7">
      <c r="A14" s="172" t="s">
        <v>18</v>
      </c>
      <c r="B14" s="175"/>
      <c r="C14" s="175"/>
      <c r="D14" s="173"/>
      <c r="E14" s="173"/>
      <c r="F14" s="173"/>
      <c r="G14" s="173"/>
    </row>
    <row r="15" s="163" customFormat="1" ht="18.75" customHeight="1" spans="1:7">
      <c r="A15" s="172"/>
      <c r="B15" s="175"/>
      <c r="C15" s="175"/>
      <c r="D15" s="173"/>
      <c r="E15" s="173"/>
      <c r="F15" s="173"/>
      <c r="G15" s="173"/>
    </row>
    <row r="16" s="163" customFormat="1" ht="18.75" customHeight="1" spans="1:7">
      <c r="A16" s="172" t="s">
        <v>19</v>
      </c>
      <c r="B16" s="173">
        <v>667.73</v>
      </c>
      <c r="C16" s="173"/>
      <c r="D16" s="173">
        <v>956</v>
      </c>
      <c r="E16" s="173"/>
      <c r="F16" s="173">
        <v>945.92</v>
      </c>
      <c r="G16" s="173"/>
    </row>
    <row r="17" s="43" customFormat="1" ht="18.75" customHeight="1" spans="1:7">
      <c r="A17" s="174" t="s">
        <v>20</v>
      </c>
      <c r="B17" s="176">
        <v>35.17</v>
      </c>
      <c r="C17" s="176"/>
      <c r="D17" s="176">
        <v>30</v>
      </c>
      <c r="E17" s="176"/>
      <c r="F17" s="173">
        <v>35.63</v>
      </c>
      <c r="G17" s="173"/>
    </row>
    <row r="18" s="43" customFormat="1" ht="18.75" customHeight="1" spans="1:7">
      <c r="A18" s="174" t="s">
        <v>21</v>
      </c>
      <c r="B18" s="176">
        <v>20.55</v>
      </c>
      <c r="C18" s="176"/>
      <c r="D18" s="176">
        <v>25</v>
      </c>
      <c r="E18" s="176"/>
      <c r="F18" s="173">
        <v>19.31</v>
      </c>
      <c r="G18" s="173"/>
    </row>
    <row r="19" s="43" customFormat="1" ht="18.75" customHeight="1" spans="1:7">
      <c r="A19" s="174" t="s">
        <v>22</v>
      </c>
      <c r="B19" s="176">
        <v>11.88</v>
      </c>
      <c r="C19" s="176"/>
      <c r="D19" s="176">
        <v>57</v>
      </c>
      <c r="E19" s="176"/>
      <c r="F19" s="173">
        <v>56.61</v>
      </c>
      <c r="G19" s="173"/>
    </row>
    <row r="20" s="43" customFormat="1" ht="18.75" customHeight="1" spans="1:7">
      <c r="A20" s="174" t="s">
        <v>23</v>
      </c>
      <c r="B20" s="176">
        <v>4.71</v>
      </c>
      <c r="C20" s="176"/>
      <c r="D20" s="176">
        <v>10</v>
      </c>
      <c r="E20" s="176"/>
      <c r="F20" s="173">
        <v>2.9</v>
      </c>
      <c r="G20" s="173"/>
    </row>
    <row r="21" s="43" customFormat="1" ht="18.75" customHeight="1" spans="1:7">
      <c r="A21" s="174" t="s">
        <v>24</v>
      </c>
      <c r="B21" s="176">
        <v>34.93</v>
      </c>
      <c r="C21" s="176"/>
      <c r="D21" s="176">
        <v>30</v>
      </c>
      <c r="E21" s="176"/>
      <c r="F21" s="176">
        <v>41.66</v>
      </c>
      <c r="G21" s="176"/>
    </row>
    <row r="22" s="43" customFormat="1" ht="18.75" customHeight="1" spans="1:7">
      <c r="A22" s="174" t="s">
        <v>25</v>
      </c>
      <c r="B22" s="176">
        <v>20.67</v>
      </c>
      <c r="C22" s="176"/>
      <c r="D22" s="176">
        <v>15</v>
      </c>
      <c r="E22" s="176"/>
      <c r="F22" s="176">
        <v>18.59</v>
      </c>
      <c r="G22" s="176"/>
    </row>
    <row r="23" s="43" customFormat="1" ht="18.75" customHeight="1" spans="1:7">
      <c r="A23" s="174" t="s">
        <v>26</v>
      </c>
      <c r="B23" s="176">
        <v>53.47</v>
      </c>
      <c r="C23" s="176"/>
      <c r="D23" s="176">
        <v>80</v>
      </c>
      <c r="E23" s="176"/>
      <c r="F23" s="176">
        <v>103.3</v>
      </c>
      <c r="G23" s="176"/>
    </row>
    <row r="24" s="43" customFormat="1" ht="18.75" customHeight="1" spans="1:7">
      <c r="A24" s="174" t="s">
        <v>27</v>
      </c>
      <c r="B24" s="176">
        <v>30.53</v>
      </c>
      <c r="C24" s="176"/>
      <c r="D24" s="176">
        <v>50</v>
      </c>
      <c r="E24" s="176"/>
      <c r="F24" s="176">
        <v>116.17</v>
      </c>
      <c r="G24" s="176"/>
    </row>
    <row r="25" s="43" customFormat="1" ht="18.75" customHeight="1" spans="1:7">
      <c r="A25" s="174" t="s">
        <v>28</v>
      </c>
      <c r="B25" s="176">
        <v>455.82</v>
      </c>
      <c r="C25" s="176"/>
      <c r="D25" s="176">
        <f>D16-D17-D18-D19-D20-D21-D22-D23-D24</f>
        <v>659</v>
      </c>
      <c r="E25" s="176"/>
      <c r="F25" s="173">
        <f>F16-F17-F18-F19-F20-F21-F22-F23-F24</f>
        <v>551.75</v>
      </c>
      <c r="G25" s="173"/>
    </row>
    <row r="26" s="43" customFormat="1" ht="18.75" customHeight="1" spans="1:7">
      <c r="A26" s="172"/>
      <c r="B26" s="176"/>
      <c r="C26" s="176"/>
      <c r="D26" s="176"/>
      <c r="E26" s="176"/>
      <c r="F26" s="173"/>
      <c r="G26" s="173"/>
    </row>
    <row r="27" s="162" customFormat="1" ht="18.75" customHeight="1" spans="1:7">
      <c r="A27" s="172" t="s">
        <v>29</v>
      </c>
      <c r="B27" s="176">
        <v>493.7</v>
      </c>
      <c r="C27" s="176"/>
      <c r="D27" s="176">
        <v>806</v>
      </c>
      <c r="E27" s="176"/>
      <c r="F27" s="176">
        <v>953.15</v>
      </c>
      <c r="G27" s="176"/>
    </row>
    <row r="28" s="162" customFormat="1" ht="18.75" customHeight="1" spans="1:7">
      <c r="A28" s="174" t="s">
        <v>30</v>
      </c>
      <c r="B28" s="175" t="s">
        <v>31</v>
      </c>
      <c r="C28" s="175"/>
      <c r="D28" s="175" t="s">
        <v>31</v>
      </c>
      <c r="E28" s="175"/>
      <c r="F28" s="177">
        <v>2849.93</v>
      </c>
      <c r="G28" s="177"/>
    </row>
    <row r="29" s="162" customFormat="1" ht="18.75" customHeight="1" spans="1:7">
      <c r="A29" s="178"/>
      <c r="B29" s="179"/>
      <c r="C29" s="179"/>
      <c r="D29" s="180"/>
      <c r="E29" s="180"/>
      <c r="F29" s="181"/>
      <c r="G29" s="181"/>
    </row>
    <row r="30" s="43" customFormat="1" ht="31.5" customHeight="1" spans="1:7">
      <c r="A30" s="182" t="s">
        <v>32</v>
      </c>
      <c r="B30" s="183" t="s">
        <v>33</v>
      </c>
      <c r="C30" s="171" t="s">
        <v>34</v>
      </c>
      <c r="D30" s="171" t="s">
        <v>35</v>
      </c>
      <c r="E30" s="171" t="s">
        <v>36</v>
      </c>
      <c r="F30" s="171" t="s">
        <v>37</v>
      </c>
      <c r="G30" s="171" t="s">
        <v>38</v>
      </c>
    </row>
    <row r="31" s="43" customFormat="1" ht="23.25" customHeight="1" spans="1:7">
      <c r="A31" s="182"/>
      <c r="B31" s="184" t="s">
        <v>39</v>
      </c>
      <c r="C31" s="184" t="s">
        <v>39</v>
      </c>
      <c r="D31" s="184" t="s">
        <v>39</v>
      </c>
      <c r="E31" s="184" t="s">
        <v>39</v>
      </c>
      <c r="F31" s="184" t="s">
        <v>39</v>
      </c>
      <c r="G31" s="184" t="s">
        <v>39</v>
      </c>
    </row>
    <row r="32" s="43" customFormat="1" ht="45" customHeight="1" spans="1:7">
      <c r="A32" s="166" t="s">
        <v>40</v>
      </c>
      <c r="B32" s="185" t="s">
        <v>41</v>
      </c>
      <c r="C32" s="186"/>
      <c r="D32" s="186"/>
      <c r="E32" s="186"/>
      <c r="F32" s="186"/>
      <c r="G32" s="186"/>
    </row>
    <row r="33" s="43" customFormat="1" ht="33" customHeight="1" spans="1:7">
      <c r="A33" s="187" t="s">
        <v>42</v>
      </c>
      <c r="B33" s="187"/>
      <c r="C33" s="187"/>
      <c r="D33" s="187"/>
      <c r="E33" s="187"/>
      <c r="F33" s="187"/>
      <c r="G33" s="187"/>
    </row>
    <row r="34" s="43" customFormat="1" spans="1:7">
      <c r="A34" s="188" t="s">
        <v>43</v>
      </c>
      <c r="B34" s="188"/>
      <c r="C34" s="188"/>
      <c r="D34" s="188"/>
      <c r="E34" s="188"/>
      <c r="F34" s="188"/>
      <c r="G34" s="188"/>
    </row>
  </sheetData>
  <mergeCells count="84">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32:G32"/>
    <mergeCell ref="A33:G33"/>
    <mergeCell ref="A34:G34"/>
    <mergeCell ref="A3:A4"/>
    <mergeCell ref="A30:A31"/>
  </mergeCells>
  <pageMargins left="0.554861111111111" right="0.357638888888889" top="1" bottom="1" header="0.5" footer="0.5"/>
  <pageSetup paperSize="9" orientation="portrait" horizontalDpi="600"/>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2" workbookViewId="0">
      <selection activeCell="I20" sqref="I20"/>
    </sheetView>
  </sheetViews>
  <sheetFormatPr defaultColWidth="9" defaultRowHeight="12"/>
  <cols>
    <col min="1" max="1" width="10.4416666666667" style="40" customWidth="1"/>
    <col min="2" max="2" width="11.8916666666667" style="40" customWidth="1"/>
    <col min="3" max="3" width="10.8833333333333" style="40" customWidth="1"/>
    <col min="4" max="4" width="12.375" style="40" customWidth="1"/>
    <col min="5" max="5" width="10.25" style="40" customWidth="1"/>
    <col min="6" max="6" width="9.55833333333333" style="40" customWidth="1"/>
    <col min="7" max="7" width="7.75" style="40" customWidth="1"/>
    <col min="8" max="8" width="5.775" style="40" customWidth="1"/>
    <col min="9" max="9" width="18.75"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44" t="s">
        <v>177</v>
      </c>
      <c r="B2" s="44"/>
      <c r="C2" s="44"/>
      <c r="D2" s="44"/>
      <c r="E2" s="44"/>
      <c r="F2" s="44"/>
      <c r="G2" s="44"/>
      <c r="H2" s="44"/>
      <c r="I2" s="44"/>
    </row>
    <row r="3" s="40" customFormat="1" ht="17" customHeight="1" spans="1:9">
      <c r="A3" s="45" t="s">
        <v>46</v>
      </c>
      <c r="B3" s="45"/>
      <c r="C3" s="45"/>
      <c r="D3" s="45"/>
      <c r="E3" s="45"/>
      <c r="F3" s="45"/>
      <c r="G3" s="45"/>
      <c r="H3" s="45"/>
      <c r="I3" s="45"/>
    </row>
    <row r="4" s="41" customFormat="1" ht="30" customHeight="1" spans="1:14">
      <c r="A4" s="46" t="s">
        <v>179</v>
      </c>
      <c r="B4" s="47" t="s">
        <v>313</v>
      </c>
      <c r="C4" s="47"/>
      <c r="D4" s="47"/>
      <c r="E4" s="47"/>
      <c r="F4" s="47"/>
      <c r="G4" s="47"/>
      <c r="H4" s="47"/>
      <c r="I4" s="47"/>
      <c r="N4" s="75"/>
    </row>
    <row r="5" s="41" customFormat="1" ht="30" customHeight="1" spans="1:14">
      <c r="A5" s="46" t="s">
        <v>181</v>
      </c>
      <c r="B5" s="47" t="s">
        <v>226</v>
      </c>
      <c r="C5" s="47"/>
      <c r="D5" s="47"/>
      <c r="E5" s="47"/>
      <c r="F5" s="47" t="s">
        <v>183</v>
      </c>
      <c r="G5" s="47" t="s">
        <v>297</v>
      </c>
      <c r="H5" s="47"/>
      <c r="I5" s="47"/>
      <c r="J5" s="75"/>
      <c r="K5" s="75"/>
      <c r="L5" s="75"/>
      <c r="M5" s="75"/>
      <c r="N5" s="75"/>
    </row>
    <row r="6" s="42" customFormat="1" ht="38" customHeight="1" spans="1:14">
      <c r="A6" s="46" t="s">
        <v>185</v>
      </c>
      <c r="B6" s="48"/>
      <c r="C6" s="48"/>
      <c r="D6" s="46" t="s">
        <v>186</v>
      </c>
      <c r="E6" s="46" t="s">
        <v>187</v>
      </c>
      <c r="F6" s="46" t="s">
        <v>188</v>
      </c>
      <c r="G6" s="46" t="s">
        <v>54</v>
      </c>
      <c r="H6" s="46" t="s">
        <v>55</v>
      </c>
      <c r="I6" s="46" t="s">
        <v>56</v>
      </c>
      <c r="J6" s="76"/>
      <c r="K6" s="76"/>
      <c r="L6" s="76"/>
      <c r="M6" s="76"/>
      <c r="N6" s="76"/>
    </row>
    <row r="7" s="41" customFormat="1" ht="30" customHeight="1" spans="1:14">
      <c r="A7" s="46"/>
      <c r="B7" s="49" t="s">
        <v>189</v>
      </c>
      <c r="C7" s="49"/>
      <c r="D7" s="47">
        <v>69</v>
      </c>
      <c r="E7" s="47">
        <v>69</v>
      </c>
      <c r="F7" s="47">
        <v>38.25</v>
      </c>
      <c r="G7" s="50">
        <v>10</v>
      </c>
      <c r="H7" s="51">
        <v>0.5544</v>
      </c>
      <c r="I7" s="47">
        <v>5.5</v>
      </c>
      <c r="J7" s="75"/>
      <c r="K7" s="75"/>
      <c r="L7" s="75"/>
      <c r="M7" s="75"/>
      <c r="N7" s="75"/>
    </row>
    <row r="8" s="41" customFormat="1" ht="30" customHeight="1" spans="1:14">
      <c r="A8" s="46"/>
      <c r="B8" s="47" t="s">
        <v>190</v>
      </c>
      <c r="C8" s="47"/>
      <c r="D8" s="47">
        <v>69</v>
      </c>
      <c r="E8" s="47">
        <v>69</v>
      </c>
      <c r="F8" s="47">
        <v>38.25</v>
      </c>
      <c r="G8" s="50" t="s">
        <v>31</v>
      </c>
      <c r="H8" s="51">
        <v>0.5544</v>
      </c>
      <c r="I8" s="47" t="s">
        <v>31</v>
      </c>
      <c r="J8" s="75"/>
      <c r="K8" s="75"/>
      <c r="L8" s="75"/>
      <c r="M8" s="75"/>
      <c r="N8" s="75"/>
    </row>
    <row r="9" s="41" customFormat="1" ht="30" customHeight="1" spans="1:14">
      <c r="A9" s="46"/>
      <c r="B9" s="50" t="s">
        <v>191</v>
      </c>
      <c r="C9" s="52"/>
      <c r="D9" s="47"/>
      <c r="E9" s="53"/>
      <c r="F9" s="54"/>
      <c r="G9" s="50" t="s">
        <v>31</v>
      </c>
      <c r="H9" s="50"/>
      <c r="I9" s="47" t="s">
        <v>31</v>
      </c>
      <c r="J9" s="75"/>
      <c r="K9" s="75"/>
      <c r="L9" s="75"/>
      <c r="M9" s="75"/>
      <c r="N9" s="75"/>
    </row>
    <row r="10" s="41" customFormat="1" ht="30" customHeight="1" spans="1:14">
      <c r="A10" s="46"/>
      <c r="B10" s="49" t="s">
        <v>192</v>
      </c>
      <c r="C10" s="49"/>
      <c r="D10" s="49"/>
      <c r="E10" s="47"/>
      <c r="F10" s="55"/>
      <c r="G10" s="50" t="s">
        <v>31</v>
      </c>
      <c r="H10" s="50"/>
      <c r="I10" s="47" t="s">
        <v>31</v>
      </c>
      <c r="J10" s="75"/>
      <c r="K10" s="75"/>
      <c r="L10" s="75"/>
      <c r="M10" s="75"/>
      <c r="N10" s="75"/>
    </row>
    <row r="11" s="41" customFormat="1" ht="20" customHeight="1" spans="1:14">
      <c r="A11" s="56" t="s">
        <v>66</v>
      </c>
      <c r="B11" s="47" t="s">
        <v>67</v>
      </c>
      <c r="C11" s="47"/>
      <c r="D11" s="47"/>
      <c r="E11" s="47"/>
      <c r="F11" s="47" t="s">
        <v>193</v>
      </c>
      <c r="G11" s="47"/>
      <c r="H11" s="47"/>
      <c r="I11" s="47"/>
      <c r="J11" s="75"/>
      <c r="K11" s="75"/>
      <c r="L11" s="75"/>
      <c r="M11" s="75"/>
      <c r="N11" s="75"/>
    </row>
    <row r="12" s="41" customFormat="1" ht="53" customHeight="1" spans="1:14">
      <c r="A12" s="48"/>
      <c r="B12" s="57" t="s">
        <v>314</v>
      </c>
      <c r="C12" s="58"/>
      <c r="D12" s="58"/>
      <c r="E12" s="59"/>
      <c r="F12" s="60" t="s">
        <v>315</v>
      </c>
      <c r="G12" s="61"/>
      <c r="H12" s="61"/>
      <c r="I12" s="77"/>
      <c r="J12" s="75"/>
      <c r="K12" s="75"/>
      <c r="L12" s="75"/>
      <c r="M12" s="75"/>
      <c r="N12" s="75"/>
    </row>
    <row r="13" s="41" customFormat="1" ht="34" customHeight="1" spans="1:9">
      <c r="A13" s="56" t="s">
        <v>196</v>
      </c>
      <c r="B13" s="62" t="s">
        <v>72</v>
      </c>
      <c r="C13" s="62" t="s">
        <v>73</v>
      </c>
      <c r="D13" s="62" t="s">
        <v>74</v>
      </c>
      <c r="E13" s="46" t="s">
        <v>197</v>
      </c>
      <c r="F13" s="46" t="s">
        <v>198</v>
      </c>
      <c r="G13" s="48" t="s">
        <v>54</v>
      </c>
      <c r="H13" s="62" t="s">
        <v>56</v>
      </c>
      <c r="I13" s="48" t="s">
        <v>199</v>
      </c>
    </row>
    <row r="14" s="41" customFormat="1" ht="36" customHeight="1" spans="1:9">
      <c r="A14" s="63"/>
      <c r="B14" s="46" t="s">
        <v>200</v>
      </c>
      <c r="C14" s="56" t="s">
        <v>79</v>
      </c>
      <c r="D14" s="70" t="s">
        <v>316</v>
      </c>
      <c r="E14" s="46" t="s">
        <v>118</v>
      </c>
      <c r="F14" s="64" t="s">
        <v>118</v>
      </c>
      <c r="G14" s="67">
        <v>20</v>
      </c>
      <c r="H14" s="80">
        <v>16</v>
      </c>
      <c r="I14" s="86" t="s">
        <v>317</v>
      </c>
    </row>
    <row r="15" s="41" customFormat="1" ht="20" customHeight="1" spans="1:9">
      <c r="A15" s="63"/>
      <c r="B15" s="46"/>
      <c r="C15" s="63"/>
      <c r="D15" s="70" t="s">
        <v>318</v>
      </c>
      <c r="E15" s="46" t="s">
        <v>120</v>
      </c>
      <c r="F15" s="46" t="s">
        <v>120</v>
      </c>
      <c r="G15" s="81"/>
      <c r="H15" s="82"/>
      <c r="I15" s="87"/>
    </row>
    <row r="16" s="41" customFormat="1" ht="20" customHeight="1" spans="1:9">
      <c r="A16" s="63"/>
      <c r="B16" s="46"/>
      <c r="C16" s="48"/>
      <c r="D16" s="70" t="s">
        <v>248</v>
      </c>
      <c r="E16" s="46" t="s">
        <v>122</v>
      </c>
      <c r="F16" s="64">
        <v>243</v>
      </c>
      <c r="G16" s="62"/>
      <c r="H16" s="83"/>
      <c r="I16" s="88"/>
    </row>
    <row r="17" s="41" customFormat="1" ht="27" customHeight="1" spans="1:9">
      <c r="A17" s="63"/>
      <c r="B17" s="46"/>
      <c r="C17" s="56" t="s">
        <v>133</v>
      </c>
      <c r="D17" s="70" t="s">
        <v>319</v>
      </c>
      <c r="E17" s="65">
        <v>1</v>
      </c>
      <c r="F17" s="65">
        <v>1</v>
      </c>
      <c r="G17" s="56">
        <v>10</v>
      </c>
      <c r="H17" s="56">
        <v>10</v>
      </c>
      <c r="I17" s="67"/>
    </row>
    <row r="18" s="41" customFormat="1" ht="21" customHeight="1" spans="1:9">
      <c r="A18" s="63"/>
      <c r="B18" s="46"/>
      <c r="C18" s="56" t="s">
        <v>141</v>
      </c>
      <c r="D18" s="69" t="s">
        <v>234</v>
      </c>
      <c r="E18" s="66">
        <v>1</v>
      </c>
      <c r="F18" s="66">
        <v>1</v>
      </c>
      <c r="G18" s="56">
        <v>10</v>
      </c>
      <c r="H18" s="56">
        <v>10</v>
      </c>
      <c r="I18" s="67"/>
    </row>
    <row r="19" s="41" customFormat="1" ht="47" customHeight="1" spans="1:9">
      <c r="A19" s="63"/>
      <c r="B19" s="46"/>
      <c r="C19" s="56" t="s">
        <v>147</v>
      </c>
      <c r="D19" s="69" t="s">
        <v>306</v>
      </c>
      <c r="E19" s="66" t="s">
        <v>320</v>
      </c>
      <c r="F19" s="84" t="s">
        <v>321</v>
      </c>
      <c r="G19" s="56">
        <v>10</v>
      </c>
      <c r="H19" s="56">
        <v>10</v>
      </c>
      <c r="I19" s="56"/>
    </row>
    <row r="20" s="41" customFormat="1" ht="27" customHeight="1" spans="1:9">
      <c r="A20" s="63"/>
      <c r="B20" s="46" t="s">
        <v>210</v>
      </c>
      <c r="C20" s="68" t="s">
        <v>211</v>
      </c>
      <c r="D20" s="69" t="s">
        <v>157</v>
      </c>
      <c r="E20" s="69"/>
      <c r="F20" s="85"/>
      <c r="G20" s="56"/>
      <c r="H20" s="56"/>
      <c r="I20" s="56"/>
    </row>
    <row r="21" s="41" customFormat="1" ht="24" customHeight="1" spans="1:9">
      <c r="A21" s="63"/>
      <c r="B21" s="46"/>
      <c r="C21" s="68" t="s">
        <v>212</v>
      </c>
      <c r="D21" s="70" t="s">
        <v>309</v>
      </c>
      <c r="E21" s="46" t="s">
        <v>160</v>
      </c>
      <c r="F21" s="46" t="s">
        <v>160</v>
      </c>
      <c r="G21" s="56">
        <v>15</v>
      </c>
      <c r="H21" s="56">
        <v>14</v>
      </c>
      <c r="I21" s="89"/>
    </row>
    <row r="22" s="41" customFormat="1" ht="24" customHeight="1" spans="1:9">
      <c r="A22" s="63"/>
      <c r="B22" s="46"/>
      <c r="C22" s="68"/>
      <c r="D22" s="70" t="s">
        <v>241</v>
      </c>
      <c r="E22" s="46" t="s">
        <v>167</v>
      </c>
      <c r="F22" s="46" t="s">
        <v>167</v>
      </c>
      <c r="G22" s="48"/>
      <c r="H22" s="48"/>
      <c r="I22" s="90"/>
    </row>
    <row r="23" s="41" customFormat="1" ht="25" customHeight="1" spans="1:9">
      <c r="A23" s="63"/>
      <c r="B23" s="46"/>
      <c r="C23" s="68" t="s">
        <v>216</v>
      </c>
      <c r="D23" s="69"/>
      <c r="E23" s="69"/>
      <c r="F23" s="69"/>
      <c r="G23" s="56"/>
      <c r="H23" s="56"/>
      <c r="I23" s="67"/>
    </row>
    <row r="24" s="41" customFormat="1" ht="25" customHeight="1" spans="1:9">
      <c r="A24" s="63"/>
      <c r="B24" s="46"/>
      <c r="C24" s="56" t="s">
        <v>217</v>
      </c>
      <c r="D24" s="69" t="s">
        <v>240</v>
      </c>
      <c r="E24" s="69" t="s">
        <v>169</v>
      </c>
      <c r="F24" s="69" t="s">
        <v>169</v>
      </c>
      <c r="G24" s="46">
        <v>15</v>
      </c>
      <c r="H24" s="46">
        <v>15</v>
      </c>
      <c r="I24" s="55"/>
    </row>
    <row r="25" s="41" customFormat="1" ht="48" customHeight="1" spans="1:9">
      <c r="A25" s="63"/>
      <c r="B25" s="56" t="s">
        <v>170</v>
      </c>
      <c r="C25" s="56" t="s">
        <v>219</v>
      </c>
      <c r="D25" s="46" t="s">
        <v>254</v>
      </c>
      <c r="E25" s="69" t="s">
        <v>172</v>
      </c>
      <c r="F25" s="31" t="s">
        <v>322</v>
      </c>
      <c r="G25" s="56">
        <v>10</v>
      </c>
      <c r="H25" s="56">
        <v>10</v>
      </c>
      <c r="I25" s="67"/>
    </row>
    <row r="26" s="41" customFormat="1" ht="20" customHeight="1" spans="1:9">
      <c r="A26" s="46" t="s">
        <v>222</v>
      </c>
      <c r="B26" s="46"/>
      <c r="C26" s="46"/>
      <c r="D26" s="46"/>
      <c r="E26" s="46"/>
      <c r="F26" s="46"/>
      <c r="G26" s="70">
        <v>90.5</v>
      </c>
      <c r="H26" s="71"/>
      <c r="I26" s="79"/>
    </row>
    <row r="27" s="40" customFormat="1" ht="22" customHeight="1" spans="1:9">
      <c r="A27" s="72" t="s">
        <v>312</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0">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19"/>
    <mergeCell ref="B20:B24"/>
    <mergeCell ref="C14:C16"/>
    <mergeCell ref="C21:C22"/>
    <mergeCell ref="G14:G16"/>
    <mergeCell ref="G21:G22"/>
    <mergeCell ref="H14:H16"/>
    <mergeCell ref="H21:H22"/>
    <mergeCell ref="I14:I16"/>
    <mergeCell ref="I21:I2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0" workbookViewId="0">
      <selection activeCell="B12" sqref="B12:E12"/>
    </sheetView>
  </sheetViews>
  <sheetFormatPr defaultColWidth="9" defaultRowHeight="12"/>
  <cols>
    <col min="1" max="1" width="10.4416666666667" style="40" customWidth="1"/>
    <col min="2" max="2" width="11.8916666666667" style="40" customWidth="1"/>
    <col min="3" max="3" width="10.8833333333333" style="40" customWidth="1"/>
    <col min="4" max="4" width="14" style="40" customWidth="1"/>
    <col min="5" max="5" width="11.75" style="40" customWidth="1"/>
    <col min="6" max="6" width="11.25" style="40" customWidth="1"/>
    <col min="7" max="7" width="7.75" style="40" customWidth="1"/>
    <col min="8" max="8" width="5.775" style="40" customWidth="1"/>
    <col min="9" max="9" width="18.75"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44" t="s">
        <v>177</v>
      </c>
      <c r="B2" s="44"/>
      <c r="C2" s="44"/>
      <c r="D2" s="44"/>
      <c r="E2" s="44"/>
      <c r="F2" s="44"/>
      <c r="G2" s="44"/>
      <c r="H2" s="44"/>
      <c r="I2" s="44"/>
    </row>
    <row r="3" s="40" customFormat="1" ht="17" customHeight="1" spans="1:9">
      <c r="A3" s="45" t="s">
        <v>46</v>
      </c>
      <c r="B3" s="45"/>
      <c r="C3" s="45"/>
      <c r="D3" s="45"/>
      <c r="E3" s="45"/>
      <c r="F3" s="45"/>
      <c r="G3" s="45"/>
      <c r="H3" s="45"/>
      <c r="I3" s="45"/>
    </row>
    <row r="4" s="41" customFormat="1" ht="30" customHeight="1" spans="1:14">
      <c r="A4" s="46" t="s">
        <v>179</v>
      </c>
      <c r="B4" s="47" t="s">
        <v>323</v>
      </c>
      <c r="C4" s="47"/>
      <c r="D4" s="47"/>
      <c r="E4" s="47"/>
      <c r="F4" s="47"/>
      <c r="G4" s="47"/>
      <c r="H4" s="47"/>
      <c r="I4" s="47"/>
      <c r="N4" s="75"/>
    </row>
    <row r="5" s="41" customFormat="1" ht="30" customHeight="1" spans="1:14">
      <c r="A5" s="46" t="s">
        <v>181</v>
      </c>
      <c r="B5" s="47" t="s">
        <v>226</v>
      </c>
      <c r="C5" s="47"/>
      <c r="D5" s="47"/>
      <c r="E5" s="47"/>
      <c r="F5" s="47" t="s">
        <v>183</v>
      </c>
      <c r="G5" s="47" t="s">
        <v>297</v>
      </c>
      <c r="H5" s="47"/>
      <c r="I5" s="47"/>
      <c r="J5" s="75"/>
      <c r="K5" s="75"/>
      <c r="L5" s="75"/>
      <c r="M5" s="75"/>
      <c r="N5" s="75"/>
    </row>
    <row r="6" s="42" customFormat="1" ht="38" customHeight="1" spans="1:14">
      <c r="A6" s="46" t="s">
        <v>185</v>
      </c>
      <c r="B6" s="48"/>
      <c r="C6" s="48"/>
      <c r="D6" s="46" t="s">
        <v>186</v>
      </c>
      <c r="E6" s="46" t="s">
        <v>187</v>
      </c>
      <c r="F6" s="46" t="s">
        <v>188</v>
      </c>
      <c r="G6" s="46" t="s">
        <v>54</v>
      </c>
      <c r="H6" s="46" t="s">
        <v>55</v>
      </c>
      <c r="I6" s="46" t="s">
        <v>56</v>
      </c>
      <c r="J6" s="76"/>
      <c r="K6" s="76"/>
      <c r="L6" s="76"/>
      <c r="M6" s="76"/>
      <c r="N6" s="76"/>
    </row>
    <row r="7" s="41" customFormat="1" ht="22" customHeight="1" spans="1:14">
      <c r="A7" s="46"/>
      <c r="B7" s="49" t="s">
        <v>189</v>
      </c>
      <c r="C7" s="49"/>
      <c r="D7" s="47">
        <v>446.4</v>
      </c>
      <c r="E7" s="47">
        <v>446.4</v>
      </c>
      <c r="F7" s="47">
        <v>446.4</v>
      </c>
      <c r="G7" s="50">
        <v>10</v>
      </c>
      <c r="H7" s="51">
        <v>1</v>
      </c>
      <c r="I7" s="47">
        <v>10</v>
      </c>
      <c r="J7" s="75"/>
      <c r="K7" s="75"/>
      <c r="L7" s="75"/>
      <c r="M7" s="75"/>
      <c r="N7" s="75"/>
    </row>
    <row r="8" s="41" customFormat="1" ht="22" customHeight="1" spans="1:14">
      <c r="A8" s="46"/>
      <c r="B8" s="47" t="s">
        <v>190</v>
      </c>
      <c r="C8" s="47"/>
      <c r="D8" s="47">
        <v>446.4</v>
      </c>
      <c r="E8" s="47">
        <v>446.4</v>
      </c>
      <c r="F8" s="47">
        <v>446.4</v>
      </c>
      <c r="G8" s="50" t="s">
        <v>31</v>
      </c>
      <c r="H8" s="51">
        <v>1</v>
      </c>
      <c r="I8" s="47" t="s">
        <v>31</v>
      </c>
      <c r="J8" s="75"/>
      <c r="K8" s="75"/>
      <c r="L8" s="75"/>
      <c r="M8" s="75"/>
      <c r="N8" s="75"/>
    </row>
    <row r="9" s="41" customFormat="1" ht="22" customHeight="1" spans="1:14">
      <c r="A9" s="46"/>
      <c r="B9" s="50" t="s">
        <v>191</v>
      </c>
      <c r="C9" s="52"/>
      <c r="D9" s="47"/>
      <c r="E9" s="53"/>
      <c r="F9" s="54"/>
      <c r="G9" s="50" t="s">
        <v>31</v>
      </c>
      <c r="H9" s="50"/>
      <c r="I9" s="47" t="s">
        <v>31</v>
      </c>
      <c r="J9" s="75"/>
      <c r="K9" s="75"/>
      <c r="L9" s="75"/>
      <c r="M9" s="75"/>
      <c r="N9" s="75"/>
    </row>
    <row r="10" s="41" customFormat="1" ht="22" customHeight="1" spans="1:14">
      <c r="A10" s="46"/>
      <c r="B10" s="49" t="s">
        <v>192</v>
      </c>
      <c r="C10" s="49"/>
      <c r="D10" s="49"/>
      <c r="E10" s="47"/>
      <c r="F10" s="55"/>
      <c r="G10" s="50" t="s">
        <v>31</v>
      </c>
      <c r="H10" s="50"/>
      <c r="I10" s="47" t="s">
        <v>31</v>
      </c>
      <c r="J10" s="75"/>
      <c r="K10" s="75"/>
      <c r="L10" s="75"/>
      <c r="M10" s="75"/>
      <c r="N10" s="75"/>
    </row>
    <row r="11" s="41" customFormat="1" ht="20" customHeight="1" spans="1:14">
      <c r="A11" s="56" t="s">
        <v>66</v>
      </c>
      <c r="B11" s="47" t="s">
        <v>67</v>
      </c>
      <c r="C11" s="47"/>
      <c r="D11" s="47"/>
      <c r="E11" s="47"/>
      <c r="F11" s="47" t="s">
        <v>193</v>
      </c>
      <c r="G11" s="47"/>
      <c r="H11" s="47"/>
      <c r="I11" s="47"/>
      <c r="J11" s="75"/>
      <c r="K11" s="75"/>
      <c r="L11" s="75"/>
      <c r="M11" s="75"/>
      <c r="N11" s="75"/>
    </row>
    <row r="12" s="41" customFormat="1" ht="84" customHeight="1" spans="1:14">
      <c r="A12" s="48"/>
      <c r="B12" s="57" t="s">
        <v>324</v>
      </c>
      <c r="C12" s="58"/>
      <c r="D12" s="58"/>
      <c r="E12" s="59"/>
      <c r="F12" s="60" t="s">
        <v>325</v>
      </c>
      <c r="G12" s="61"/>
      <c r="H12" s="61"/>
      <c r="I12" s="77"/>
      <c r="J12" s="75"/>
      <c r="K12" s="75"/>
      <c r="L12" s="75"/>
      <c r="M12" s="75"/>
      <c r="N12" s="75"/>
    </row>
    <row r="13" s="41" customFormat="1" ht="34" customHeight="1" spans="1:9">
      <c r="A13" s="56" t="s">
        <v>196</v>
      </c>
      <c r="B13" s="62" t="s">
        <v>72</v>
      </c>
      <c r="C13" s="62" t="s">
        <v>73</v>
      </c>
      <c r="D13" s="62" t="s">
        <v>74</v>
      </c>
      <c r="E13" s="46" t="s">
        <v>197</v>
      </c>
      <c r="F13" s="46" t="s">
        <v>198</v>
      </c>
      <c r="G13" s="48" t="s">
        <v>54</v>
      </c>
      <c r="H13" s="62" t="s">
        <v>56</v>
      </c>
      <c r="I13" s="48" t="s">
        <v>199</v>
      </c>
    </row>
    <row r="14" s="41" customFormat="1" ht="36" customHeight="1" spans="1:9">
      <c r="A14" s="63"/>
      <c r="B14" s="46" t="s">
        <v>200</v>
      </c>
      <c r="C14" s="46" t="s">
        <v>79</v>
      </c>
      <c r="D14" s="46" t="s">
        <v>80</v>
      </c>
      <c r="E14" s="46" t="s">
        <v>326</v>
      </c>
      <c r="F14" s="64" t="s">
        <v>82</v>
      </c>
      <c r="G14" s="56">
        <v>10</v>
      </c>
      <c r="H14" s="56">
        <v>8</v>
      </c>
      <c r="I14" s="56" t="s">
        <v>327</v>
      </c>
    </row>
    <row r="15" s="41" customFormat="1" ht="36" customHeight="1" spans="1:9">
      <c r="A15" s="63"/>
      <c r="B15" s="46"/>
      <c r="C15" s="46"/>
      <c r="D15" s="46" t="s">
        <v>84</v>
      </c>
      <c r="E15" s="46" t="s">
        <v>328</v>
      </c>
      <c r="F15" s="64" t="s">
        <v>86</v>
      </c>
      <c r="G15" s="48"/>
      <c r="H15" s="48"/>
      <c r="I15" s="48" t="s">
        <v>202</v>
      </c>
    </row>
    <row r="16" s="41" customFormat="1" ht="27" customHeight="1" spans="1:9">
      <c r="A16" s="63"/>
      <c r="B16" s="46"/>
      <c r="C16" s="46" t="s">
        <v>133</v>
      </c>
      <c r="D16" s="46" t="s">
        <v>233</v>
      </c>
      <c r="E16" s="65">
        <v>1</v>
      </c>
      <c r="F16" s="65">
        <v>1</v>
      </c>
      <c r="G16" s="56">
        <v>20</v>
      </c>
      <c r="H16" s="56">
        <v>20</v>
      </c>
      <c r="I16" s="56"/>
    </row>
    <row r="17" s="41" customFormat="1" ht="27" customHeight="1" spans="1:9">
      <c r="A17" s="63"/>
      <c r="B17" s="46"/>
      <c r="C17" s="46"/>
      <c r="D17" s="46" t="s">
        <v>134</v>
      </c>
      <c r="E17" s="65">
        <v>1</v>
      </c>
      <c r="F17" s="65">
        <v>1</v>
      </c>
      <c r="G17" s="63"/>
      <c r="H17" s="63"/>
      <c r="I17" s="63"/>
    </row>
    <row r="18" s="41" customFormat="1" ht="30" customHeight="1" spans="1:9">
      <c r="A18" s="63"/>
      <c r="B18" s="46"/>
      <c r="C18" s="46"/>
      <c r="D18" s="46" t="s">
        <v>135</v>
      </c>
      <c r="E18" s="65">
        <v>1</v>
      </c>
      <c r="F18" s="65">
        <v>1</v>
      </c>
      <c r="G18" s="48"/>
      <c r="H18" s="48"/>
      <c r="I18" s="48"/>
    </row>
    <row r="19" s="41" customFormat="1" ht="38" customHeight="1" spans="1:9">
      <c r="A19" s="63"/>
      <c r="B19" s="46"/>
      <c r="C19" s="46" t="s">
        <v>141</v>
      </c>
      <c r="D19" s="46" t="s">
        <v>329</v>
      </c>
      <c r="E19" s="65">
        <v>1</v>
      </c>
      <c r="F19" s="65">
        <v>1</v>
      </c>
      <c r="G19" s="56">
        <v>10</v>
      </c>
      <c r="H19" s="56">
        <v>10</v>
      </c>
      <c r="I19" s="56"/>
    </row>
    <row r="20" s="41" customFormat="1" ht="20" customHeight="1" spans="1:9">
      <c r="A20" s="63"/>
      <c r="B20" s="46"/>
      <c r="C20" s="46" t="s">
        <v>147</v>
      </c>
      <c r="D20" s="46" t="s">
        <v>330</v>
      </c>
      <c r="E20" s="66" t="s">
        <v>331</v>
      </c>
      <c r="F20" s="66" t="s">
        <v>332</v>
      </c>
      <c r="G20" s="56">
        <v>10</v>
      </c>
      <c r="H20" s="67">
        <v>10</v>
      </c>
      <c r="I20" s="56"/>
    </row>
    <row r="21" s="41" customFormat="1" ht="27" customHeight="1" spans="1:9">
      <c r="A21" s="63"/>
      <c r="B21" s="46" t="s">
        <v>210</v>
      </c>
      <c r="C21" s="68" t="s">
        <v>211</v>
      </c>
      <c r="D21" s="46" t="s">
        <v>157</v>
      </c>
      <c r="E21" s="69"/>
      <c r="F21" s="69"/>
      <c r="G21" s="56"/>
      <c r="H21" s="67"/>
      <c r="I21" s="56"/>
    </row>
    <row r="22" s="41" customFormat="1" ht="27" customHeight="1" spans="1:9">
      <c r="A22" s="63"/>
      <c r="B22" s="46"/>
      <c r="C22" s="68" t="s">
        <v>212</v>
      </c>
      <c r="D22" s="46" t="s">
        <v>333</v>
      </c>
      <c r="E22" s="46" t="s">
        <v>334</v>
      </c>
      <c r="F22" s="7" t="s">
        <v>334</v>
      </c>
      <c r="G22" s="7">
        <v>15</v>
      </c>
      <c r="H22" s="15">
        <v>15</v>
      </c>
      <c r="I22" s="78"/>
    </row>
    <row r="23" s="41" customFormat="1" ht="25" customHeight="1" spans="1:9">
      <c r="A23" s="63"/>
      <c r="B23" s="46"/>
      <c r="C23" s="68" t="s">
        <v>216</v>
      </c>
      <c r="D23" s="46" t="s">
        <v>157</v>
      </c>
      <c r="E23" s="69"/>
      <c r="F23" s="26"/>
      <c r="G23" s="17"/>
      <c r="H23" s="27"/>
      <c r="I23" s="67"/>
    </row>
    <row r="24" s="41" customFormat="1" ht="25" customHeight="1" spans="1:9">
      <c r="A24" s="63"/>
      <c r="B24" s="46"/>
      <c r="C24" s="46" t="s">
        <v>217</v>
      </c>
      <c r="D24" s="46" t="s">
        <v>215</v>
      </c>
      <c r="E24" s="69" t="s">
        <v>169</v>
      </c>
      <c r="F24" s="26" t="s">
        <v>169</v>
      </c>
      <c r="G24" s="7">
        <v>15</v>
      </c>
      <c r="H24" s="8">
        <v>15</v>
      </c>
      <c r="I24" s="55"/>
    </row>
    <row r="25" s="41" customFormat="1" ht="45" customHeight="1" spans="1:9">
      <c r="A25" s="63"/>
      <c r="B25" s="46" t="s">
        <v>170</v>
      </c>
      <c r="C25" s="46" t="s">
        <v>219</v>
      </c>
      <c r="D25" s="46" t="s">
        <v>268</v>
      </c>
      <c r="E25" s="46" t="s">
        <v>172</v>
      </c>
      <c r="F25" s="24" t="s">
        <v>172</v>
      </c>
      <c r="G25" s="17">
        <v>10</v>
      </c>
      <c r="H25" s="27">
        <v>10</v>
      </c>
      <c r="I25" s="67"/>
    </row>
    <row r="26" s="41" customFormat="1" ht="20" customHeight="1" spans="1:9">
      <c r="A26" s="46" t="s">
        <v>222</v>
      </c>
      <c r="B26" s="46"/>
      <c r="C26" s="46"/>
      <c r="D26" s="46"/>
      <c r="E26" s="46"/>
      <c r="F26" s="46"/>
      <c r="G26" s="70">
        <v>98</v>
      </c>
      <c r="H26" s="71"/>
      <c r="I26" s="79"/>
    </row>
    <row r="27" s="40" customFormat="1" ht="22" customHeight="1" spans="1:9">
      <c r="A27" s="72" t="s">
        <v>312</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0">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20"/>
    <mergeCell ref="B21:B24"/>
    <mergeCell ref="C14:C15"/>
    <mergeCell ref="C16:C18"/>
    <mergeCell ref="G14:G15"/>
    <mergeCell ref="G16:G18"/>
    <mergeCell ref="H14:H15"/>
    <mergeCell ref="H16:H18"/>
    <mergeCell ref="I14:I15"/>
    <mergeCell ref="I16:I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4" workbookViewId="0">
      <selection activeCell="M13" sqref="M13"/>
    </sheetView>
  </sheetViews>
  <sheetFormatPr defaultColWidth="9" defaultRowHeight="12"/>
  <cols>
    <col min="1" max="1" width="10.4416666666667" style="1" customWidth="1"/>
    <col min="2" max="2" width="11.8916666666667" style="1" customWidth="1"/>
    <col min="3" max="3" width="10.8833333333333" style="1" customWidth="1"/>
    <col min="4" max="4" width="8.775" style="1" customWidth="1"/>
    <col min="5" max="5" width="12.875" style="1" customWidth="1"/>
    <col min="6" max="6" width="11" style="1" customWidth="1"/>
    <col min="7" max="7" width="7.75" style="1" customWidth="1"/>
    <col min="8" max="8" width="8.5" style="1" customWidth="1"/>
    <col min="9" max="9" width="16.125" style="1" customWidth="1"/>
    <col min="10" max="14" width="10.6333333333333" style="1" customWidth="1"/>
    <col min="15" max="254" width="9" style="1"/>
    <col min="255" max="255" width="8.5" style="1" customWidth="1"/>
    <col min="256" max="256" width="9" style="1"/>
    <col min="257" max="257" width="10.8833333333333" style="1" customWidth="1"/>
    <col min="258" max="258" width="9.63333333333333" style="1" customWidth="1"/>
    <col min="259" max="259" width="9.88333333333333" style="1" customWidth="1"/>
    <col min="260" max="260" width="9.63333333333333" style="1" customWidth="1"/>
    <col min="261" max="261" width="7.75" style="1" customWidth="1"/>
    <col min="262" max="262" width="7.38333333333333" style="1" customWidth="1"/>
    <col min="263" max="263" width="11.25" style="1" customWidth="1"/>
    <col min="264" max="270" width="10.6333333333333" style="1" customWidth="1"/>
    <col min="271" max="510" width="9" style="1"/>
    <col min="511" max="511" width="8.5" style="1" customWidth="1"/>
    <col min="512" max="512" width="9" style="1"/>
    <col min="513" max="513" width="10.8833333333333" style="1" customWidth="1"/>
    <col min="514" max="514" width="9.63333333333333" style="1" customWidth="1"/>
    <col min="515" max="515" width="9.88333333333333" style="1" customWidth="1"/>
    <col min="516" max="516" width="9.63333333333333" style="1" customWidth="1"/>
    <col min="517" max="517" width="7.75" style="1" customWidth="1"/>
    <col min="518" max="518" width="7.38333333333333" style="1" customWidth="1"/>
    <col min="519" max="519" width="11.25" style="1" customWidth="1"/>
    <col min="520" max="526" width="10.6333333333333" style="1" customWidth="1"/>
    <col min="527" max="766" width="9" style="1"/>
    <col min="767" max="767" width="8.5" style="1" customWidth="1"/>
    <col min="768" max="768" width="9" style="1"/>
    <col min="769" max="769" width="10.8833333333333" style="1" customWidth="1"/>
    <col min="770" max="770" width="9.63333333333333" style="1" customWidth="1"/>
    <col min="771" max="771" width="9.88333333333333" style="1" customWidth="1"/>
    <col min="772" max="772" width="9.63333333333333" style="1" customWidth="1"/>
    <col min="773" max="773" width="7.75" style="1" customWidth="1"/>
    <col min="774" max="774" width="7.38333333333333" style="1" customWidth="1"/>
    <col min="775" max="775" width="11.25" style="1" customWidth="1"/>
    <col min="776" max="782" width="10.6333333333333" style="1" customWidth="1"/>
    <col min="783" max="1022" width="9" style="1"/>
    <col min="1023" max="1023" width="8.5" style="1" customWidth="1"/>
    <col min="1024" max="1024" width="9" style="1"/>
    <col min="1025" max="1025" width="10.8833333333333" style="1" customWidth="1"/>
    <col min="1026" max="1026" width="9.63333333333333" style="1" customWidth="1"/>
    <col min="1027" max="1027" width="9.88333333333333" style="1" customWidth="1"/>
    <col min="1028" max="1028" width="9.63333333333333" style="1" customWidth="1"/>
    <col min="1029" max="1029" width="7.75" style="1" customWidth="1"/>
    <col min="1030" max="1030" width="7.38333333333333" style="1" customWidth="1"/>
    <col min="1031" max="1031" width="11.25" style="1" customWidth="1"/>
    <col min="1032" max="1038" width="10.6333333333333" style="1" customWidth="1"/>
    <col min="1039" max="1278" width="9" style="1"/>
    <col min="1279" max="1279" width="8.5" style="1" customWidth="1"/>
    <col min="1280" max="1280" width="9" style="1"/>
    <col min="1281" max="1281" width="10.8833333333333" style="1" customWidth="1"/>
    <col min="1282" max="1282" width="9.63333333333333" style="1" customWidth="1"/>
    <col min="1283" max="1283" width="9.88333333333333" style="1" customWidth="1"/>
    <col min="1284" max="1284" width="9.63333333333333" style="1" customWidth="1"/>
    <col min="1285" max="1285" width="7.75" style="1" customWidth="1"/>
    <col min="1286" max="1286" width="7.38333333333333" style="1" customWidth="1"/>
    <col min="1287" max="1287" width="11.25" style="1" customWidth="1"/>
    <col min="1288" max="1294" width="10.6333333333333" style="1" customWidth="1"/>
    <col min="1295" max="1534" width="9" style="1"/>
    <col min="1535" max="1535" width="8.5" style="1" customWidth="1"/>
    <col min="1536" max="1536" width="9" style="1"/>
    <col min="1537" max="1537" width="10.8833333333333" style="1" customWidth="1"/>
    <col min="1538" max="1538" width="9.63333333333333" style="1" customWidth="1"/>
    <col min="1539" max="1539" width="9.88333333333333" style="1" customWidth="1"/>
    <col min="1540" max="1540" width="9.63333333333333" style="1" customWidth="1"/>
    <col min="1541" max="1541" width="7.75" style="1" customWidth="1"/>
    <col min="1542" max="1542" width="7.38333333333333" style="1" customWidth="1"/>
    <col min="1543" max="1543" width="11.25" style="1" customWidth="1"/>
    <col min="1544" max="1550" width="10.6333333333333" style="1" customWidth="1"/>
    <col min="1551" max="1790" width="9" style="1"/>
    <col min="1791" max="1791" width="8.5" style="1" customWidth="1"/>
    <col min="1792" max="1792" width="9" style="1"/>
    <col min="1793" max="1793" width="10.8833333333333" style="1" customWidth="1"/>
    <col min="1794" max="1794" width="9.63333333333333" style="1" customWidth="1"/>
    <col min="1795" max="1795" width="9.88333333333333" style="1" customWidth="1"/>
    <col min="1796" max="1796" width="9.63333333333333" style="1" customWidth="1"/>
    <col min="1797" max="1797" width="7.75" style="1" customWidth="1"/>
    <col min="1798" max="1798" width="7.38333333333333" style="1" customWidth="1"/>
    <col min="1799" max="1799" width="11.25" style="1" customWidth="1"/>
    <col min="1800" max="1806" width="10.6333333333333" style="1" customWidth="1"/>
    <col min="1807" max="2046" width="9" style="1"/>
    <col min="2047" max="2047" width="8.5" style="1" customWidth="1"/>
    <col min="2048" max="2048" width="9" style="1"/>
    <col min="2049" max="2049" width="10.8833333333333" style="1" customWidth="1"/>
    <col min="2050" max="2050" width="9.63333333333333" style="1" customWidth="1"/>
    <col min="2051" max="2051" width="9.88333333333333" style="1" customWidth="1"/>
    <col min="2052" max="2052" width="9.63333333333333" style="1" customWidth="1"/>
    <col min="2053" max="2053" width="7.75" style="1" customWidth="1"/>
    <col min="2054" max="2054" width="7.38333333333333" style="1" customWidth="1"/>
    <col min="2055" max="2055" width="11.25" style="1" customWidth="1"/>
    <col min="2056" max="2062" width="10.6333333333333" style="1" customWidth="1"/>
    <col min="2063" max="2302" width="9" style="1"/>
    <col min="2303" max="2303" width="8.5" style="1" customWidth="1"/>
    <col min="2304" max="2304" width="9" style="1"/>
    <col min="2305" max="2305" width="10.8833333333333" style="1" customWidth="1"/>
    <col min="2306" max="2306" width="9.63333333333333" style="1" customWidth="1"/>
    <col min="2307" max="2307" width="9.88333333333333" style="1" customWidth="1"/>
    <col min="2308" max="2308" width="9.63333333333333" style="1" customWidth="1"/>
    <col min="2309" max="2309" width="7.75" style="1" customWidth="1"/>
    <col min="2310" max="2310" width="7.38333333333333" style="1" customWidth="1"/>
    <col min="2311" max="2311" width="11.25" style="1" customWidth="1"/>
    <col min="2312" max="2318" width="10.6333333333333" style="1" customWidth="1"/>
    <col min="2319" max="2558" width="9" style="1"/>
    <col min="2559" max="2559" width="8.5" style="1" customWidth="1"/>
    <col min="2560" max="2560" width="9" style="1"/>
    <col min="2561" max="2561" width="10.8833333333333" style="1" customWidth="1"/>
    <col min="2562" max="2562" width="9.63333333333333" style="1" customWidth="1"/>
    <col min="2563" max="2563" width="9.88333333333333" style="1" customWidth="1"/>
    <col min="2564" max="2564" width="9.63333333333333" style="1" customWidth="1"/>
    <col min="2565" max="2565" width="7.75" style="1" customWidth="1"/>
    <col min="2566" max="2566" width="7.38333333333333" style="1" customWidth="1"/>
    <col min="2567" max="2567" width="11.25" style="1" customWidth="1"/>
    <col min="2568" max="2574" width="10.6333333333333" style="1" customWidth="1"/>
    <col min="2575" max="2814" width="9" style="1"/>
    <col min="2815" max="2815" width="8.5" style="1" customWidth="1"/>
    <col min="2816" max="2816" width="9" style="1"/>
    <col min="2817" max="2817" width="10.8833333333333" style="1" customWidth="1"/>
    <col min="2818" max="2818" width="9.63333333333333" style="1" customWidth="1"/>
    <col min="2819" max="2819" width="9.88333333333333" style="1" customWidth="1"/>
    <col min="2820" max="2820" width="9.63333333333333" style="1" customWidth="1"/>
    <col min="2821" max="2821" width="7.75" style="1" customWidth="1"/>
    <col min="2822" max="2822" width="7.38333333333333" style="1" customWidth="1"/>
    <col min="2823" max="2823" width="11.25" style="1" customWidth="1"/>
    <col min="2824" max="2830" width="10.6333333333333" style="1" customWidth="1"/>
    <col min="2831" max="3070" width="9" style="1"/>
    <col min="3071" max="3071" width="8.5" style="1" customWidth="1"/>
    <col min="3072" max="3072" width="9" style="1"/>
    <col min="3073" max="3073" width="10.8833333333333" style="1" customWidth="1"/>
    <col min="3074" max="3074" width="9.63333333333333" style="1" customWidth="1"/>
    <col min="3075" max="3075" width="9.88333333333333" style="1" customWidth="1"/>
    <col min="3076" max="3076" width="9.63333333333333" style="1" customWidth="1"/>
    <col min="3077" max="3077" width="7.75" style="1" customWidth="1"/>
    <col min="3078" max="3078" width="7.38333333333333" style="1" customWidth="1"/>
    <col min="3079" max="3079" width="11.25" style="1" customWidth="1"/>
    <col min="3080" max="3086" width="10.6333333333333" style="1" customWidth="1"/>
    <col min="3087" max="3326" width="9" style="1"/>
    <col min="3327" max="3327" width="8.5" style="1" customWidth="1"/>
    <col min="3328" max="3328" width="9" style="1"/>
    <col min="3329" max="3329" width="10.8833333333333" style="1" customWidth="1"/>
    <col min="3330" max="3330" width="9.63333333333333" style="1" customWidth="1"/>
    <col min="3331" max="3331" width="9.88333333333333" style="1" customWidth="1"/>
    <col min="3332" max="3332" width="9.63333333333333" style="1" customWidth="1"/>
    <col min="3333" max="3333" width="7.75" style="1" customWidth="1"/>
    <col min="3334" max="3334" width="7.38333333333333" style="1" customWidth="1"/>
    <col min="3335" max="3335" width="11.25" style="1" customWidth="1"/>
    <col min="3336" max="3342" width="10.6333333333333" style="1" customWidth="1"/>
    <col min="3343" max="3582" width="9" style="1"/>
    <col min="3583" max="3583" width="8.5" style="1" customWidth="1"/>
    <col min="3584" max="3584" width="9" style="1"/>
    <col min="3585" max="3585" width="10.8833333333333" style="1" customWidth="1"/>
    <col min="3586" max="3586" width="9.63333333333333" style="1" customWidth="1"/>
    <col min="3587" max="3587" width="9.88333333333333" style="1" customWidth="1"/>
    <col min="3588" max="3588" width="9.63333333333333" style="1" customWidth="1"/>
    <col min="3589" max="3589" width="7.75" style="1" customWidth="1"/>
    <col min="3590" max="3590" width="7.38333333333333" style="1" customWidth="1"/>
    <col min="3591" max="3591" width="11.25" style="1" customWidth="1"/>
    <col min="3592" max="3598" width="10.6333333333333" style="1" customWidth="1"/>
    <col min="3599" max="3838" width="9" style="1"/>
    <col min="3839" max="3839" width="8.5" style="1" customWidth="1"/>
    <col min="3840" max="3840" width="9" style="1"/>
    <col min="3841" max="3841" width="10.8833333333333" style="1" customWidth="1"/>
    <col min="3842" max="3842" width="9.63333333333333" style="1" customWidth="1"/>
    <col min="3843" max="3843" width="9.88333333333333" style="1" customWidth="1"/>
    <col min="3844" max="3844" width="9.63333333333333" style="1" customWidth="1"/>
    <col min="3845" max="3845" width="7.75" style="1" customWidth="1"/>
    <col min="3846" max="3846" width="7.38333333333333" style="1" customWidth="1"/>
    <col min="3847" max="3847" width="11.25" style="1" customWidth="1"/>
    <col min="3848" max="3854" width="10.6333333333333" style="1" customWidth="1"/>
    <col min="3855" max="4094" width="9" style="1"/>
    <col min="4095" max="4095" width="8.5" style="1" customWidth="1"/>
    <col min="4096" max="4096" width="9" style="1"/>
    <col min="4097" max="4097" width="10.8833333333333" style="1" customWidth="1"/>
    <col min="4098" max="4098" width="9.63333333333333" style="1" customWidth="1"/>
    <col min="4099" max="4099" width="9.88333333333333" style="1" customWidth="1"/>
    <col min="4100" max="4100" width="9.63333333333333" style="1" customWidth="1"/>
    <col min="4101" max="4101" width="7.75" style="1" customWidth="1"/>
    <col min="4102" max="4102" width="7.38333333333333" style="1" customWidth="1"/>
    <col min="4103" max="4103" width="11.25" style="1" customWidth="1"/>
    <col min="4104" max="4110" width="10.6333333333333" style="1" customWidth="1"/>
    <col min="4111" max="4350" width="9" style="1"/>
    <col min="4351" max="4351" width="8.5" style="1" customWidth="1"/>
    <col min="4352" max="4352" width="9" style="1"/>
    <col min="4353" max="4353" width="10.8833333333333" style="1" customWidth="1"/>
    <col min="4354" max="4354" width="9.63333333333333" style="1" customWidth="1"/>
    <col min="4355" max="4355" width="9.88333333333333" style="1" customWidth="1"/>
    <col min="4356" max="4356" width="9.63333333333333" style="1" customWidth="1"/>
    <col min="4357" max="4357" width="7.75" style="1" customWidth="1"/>
    <col min="4358" max="4358" width="7.38333333333333" style="1" customWidth="1"/>
    <col min="4359" max="4359" width="11.25" style="1" customWidth="1"/>
    <col min="4360" max="4366" width="10.6333333333333" style="1" customWidth="1"/>
    <col min="4367" max="4606" width="9" style="1"/>
    <col min="4607" max="4607" width="8.5" style="1" customWidth="1"/>
    <col min="4608" max="4608" width="9" style="1"/>
    <col min="4609" max="4609" width="10.8833333333333" style="1" customWidth="1"/>
    <col min="4610" max="4610" width="9.63333333333333" style="1" customWidth="1"/>
    <col min="4611" max="4611" width="9.88333333333333" style="1" customWidth="1"/>
    <col min="4612" max="4612" width="9.63333333333333" style="1" customWidth="1"/>
    <col min="4613" max="4613" width="7.75" style="1" customWidth="1"/>
    <col min="4614" max="4614" width="7.38333333333333" style="1" customWidth="1"/>
    <col min="4615" max="4615" width="11.25" style="1" customWidth="1"/>
    <col min="4616" max="4622" width="10.6333333333333" style="1" customWidth="1"/>
    <col min="4623" max="4862" width="9" style="1"/>
    <col min="4863" max="4863" width="8.5" style="1" customWidth="1"/>
    <col min="4864" max="4864" width="9" style="1"/>
    <col min="4865" max="4865" width="10.8833333333333" style="1" customWidth="1"/>
    <col min="4866" max="4866" width="9.63333333333333" style="1" customWidth="1"/>
    <col min="4867" max="4867" width="9.88333333333333" style="1" customWidth="1"/>
    <col min="4868" max="4868" width="9.63333333333333" style="1" customWidth="1"/>
    <col min="4869" max="4869" width="7.75" style="1" customWidth="1"/>
    <col min="4870" max="4870" width="7.38333333333333" style="1" customWidth="1"/>
    <col min="4871" max="4871" width="11.25" style="1" customWidth="1"/>
    <col min="4872" max="4878" width="10.6333333333333" style="1" customWidth="1"/>
    <col min="4879" max="5118" width="9" style="1"/>
    <col min="5119" max="5119" width="8.5" style="1" customWidth="1"/>
    <col min="5120" max="5120" width="9" style="1"/>
    <col min="5121" max="5121" width="10.8833333333333" style="1" customWidth="1"/>
    <col min="5122" max="5122" width="9.63333333333333" style="1" customWidth="1"/>
    <col min="5123" max="5123" width="9.88333333333333" style="1" customWidth="1"/>
    <col min="5124" max="5124" width="9.63333333333333" style="1" customWidth="1"/>
    <col min="5125" max="5125" width="7.75" style="1" customWidth="1"/>
    <col min="5126" max="5126" width="7.38333333333333" style="1" customWidth="1"/>
    <col min="5127" max="5127" width="11.25" style="1" customWidth="1"/>
    <col min="5128" max="5134" width="10.6333333333333" style="1" customWidth="1"/>
    <col min="5135" max="5374" width="9" style="1"/>
    <col min="5375" max="5375" width="8.5" style="1" customWidth="1"/>
    <col min="5376" max="5376" width="9" style="1"/>
    <col min="5377" max="5377" width="10.8833333333333" style="1" customWidth="1"/>
    <col min="5378" max="5378" width="9.63333333333333" style="1" customWidth="1"/>
    <col min="5379" max="5379" width="9.88333333333333" style="1" customWidth="1"/>
    <col min="5380" max="5380" width="9.63333333333333" style="1" customWidth="1"/>
    <col min="5381" max="5381" width="7.75" style="1" customWidth="1"/>
    <col min="5382" max="5382" width="7.38333333333333" style="1" customWidth="1"/>
    <col min="5383" max="5383" width="11.25" style="1" customWidth="1"/>
    <col min="5384" max="5390" width="10.6333333333333" style="1" customWidth="1"/>
    <col min="5391" max="5630" width="9" style="1"/>
    <col min="5631" max="5631" width="8.5" style="1" customWidth="1"/>
    <col min="5632" max="5632" width="9" style="1"/>
    <col min="5633" max="5633" width="10.8833333333333" style="1" customWidth="1"/>
    <col min="5634" max="5634" width="9.63333333333333" style="1" customWidth="1"/>
    <col min="5635" max="5635" width="9.88333333333333" style="1" customWidth="1"/>
    <col min="5636" max="5636" width="9.63333333333333" style="1" customWidth="1"/>
    <col min="5637" max="5637" width="7.75" style="1" customWidth="1"/>
    <col min="5638" max="5638" width="7.38333333333333" style="1" customWidth="1"/>
    <col min="5639" max="5639" width="11.25" style="1" customWidth="1"/>
    <col min="5640" max="5646" width="10.6333333333333" style="1" customWidth="1"/>
    <col min="5647" max="5886" width="9" style="1"/>
    <col min="5887" max="5887" width="8.5" style="1" customWidth="1"/>
    <col min="5888" max="5888" width="9" style="1"/>
    <col min="5889" max="5889" width="10.8833333333333" style="1" customWidth="1"/>
    <col min="5890" max="5890" width="9.63333333333333" style="1" customWidth="1"/>
    <col min="5891" max="5891" width="9.88333333333333" style="1" customWidth="1"/>
    <col min="5892" max="5892" width="9.63333333333333" style="1" customWidth="1"/>
    <col min="5893" max="5893" width="7.75" style="1" customWidth="1"/>
    <col min="5894" max="5894" width="7.38333333333333" style="1" customWidth="1"/>
    <col min="5895" max="5895" width="11.25" style="1" customWidth="1"/>
    <col min="5896" max="5902" width="10.6333333333333" style="1" customWidth="1"/>
    <col min="5903" max="6142" width="9" style="1"/>
    <col min="6143" max="6143" width="8.5" style="1" customWidth="1"/>
    <col min="6144" max="6144" width="9" style="1"/>
    <col min="6145" max="6145" width="10.8833333333333" style="1" customWidth="1"/>
    <col min="6146" max="6146" width="9.63333333333333" style="1" customWidth="1"/>
    <col min="6147" max="6147" width="9.88333333333333" style="1" customWidth="1"/>
    <col min="6148" max="6148" width="9.63333333333333" style="1" customWidth="1"/>
    <col min="6149" max="6149" width="7.75" style="1" customWidth="1"/>
    <col min="6150" max="6150" width="7.38333333333333" style="1" customWidth="1"/>
    <col min="6151" max="6151" width="11.25" style="1" customWidth="1"/>
    <col min="6152" max="6158" width="10.6333333333333" style="1" customWidth="1"/>
    <col min="6159" max="6398" width="9" style="1"/>
    <col min="6399" max="6399" width="8.5" style="1" customWidth="1"/>
    <col min="6400" max="6400" width="9" style="1"/>
    <col min="6401" max="6401" width="10.8833333333333" style="1" customWidth="1"/>
    <col min="6402" max="6402" width="9.63333333333333" style="1" customWidth="1"/>
    <col min="6403" max="6403" width="9.88333333333333" style="1" customWidth="1"/>
    <col min="6404" max="6404" width="9.63333333333333" style="1" customWidth="1"/>
    <col min="6405" max="6405" width="7.75" style="1" customWidth="1"/>
    <col min="6406" max="6406" width="7.38333333333333" style="1" customWidth="1"/>
    <col min="6407" max="6407" width="11.25" style="1" customWidth="1"/>
    <col min="6408" max="6414" width="10.6333333333333" style="1" customWidth="1"/>
    <col min="6415" max="6654" width="9" style="1"/>
    <col min="6655" max="6655" width="8.5" style="1" customWidth="1"/>
    <col min="6656" max="6656" width="9" style="1"/>
    <col min="6657" max="6657" width="10.8833333333333" style="1" customWidth="1"/>
    <col min="6658" max="6658" width="9.63333333333333" style="1" customWidth="1"/>
    <col min="6659" max="6659" width="9.88333333333333" style="1" customWidth="1"/>
    <col min="6660" max="6660" width="9.63333333333333" style="1" customWidth="1"/>
    <col min="6661" max="6661" width="7.75" style="1" customWidth="1"/>
    <col min="6662" max="6662" width="7.38333333333333" style="1" customWidth="1"/>
    <col min="6663" max="6663" width="11.25" style="1" customWidth="1"/>
    <col min="6664" max="6670" width="10.6333333333333" style="1" customWidth="1"/>
    <col min="6671" max="6910" width="9" style="1"/>
    <col min="6911" max="6911" width="8.5" style="1" customWidth="1"/>
    <col min="6912" max="6912" width="9" style="1"/>
    <col min="6913" max="6913" width="10.8833333333333" style="1" customWidth="1"/>
    <col min="6914" max="6914" width="9.63333333333333" style="1" customWidth="1"/>
    <col min="6915" max="6915" width="9.88333333333333" style="1" customWidth="1"/>
    <col min="6916" max="6916" width="9.63333333333333" style="1" customWidth="1"/>
    <col min="6917" max="6917" width="7.75" style="1" customWidth="1"/>
    <col min="6918" max="6918" width="7.38333333333333" style="1" customWidth="1"/>
    <col min="6919" max="6919" width="11.25" style="1" customWidth="1"/>
    <col min="6920" max="6926" width="10.6333333333333" style="1" customWidth="1"/>
    <col min="6927" max="7166" width="9" style="1"/>
    <col min="7167" max="7167" width="8.5" style="1" customWidth="1"/>
    <col min="7168" max="7168" width="9" style="1"/>
    <col min="7169" max="7169" width="10.8833333333333" style="1" customWidth="1"/>
    <col min="7170" max="7170" width="9.63333333333333" style="1" customWidth="1"/>
    <col min="7171" max="7171" width="9.88333333333333" style="1" customWidth="1"/>
    <col min="7172" max="7172" width="9.63333333333333" style="1" customWidth="1"/>
    <col min="7173" max="7173" width="7.75" style="1" customWidth="1"/>
    <col min="7174" max="7174" width="7.38333333333333" style="1" customWidth="1"/>
    <col min="7175" max="7175" width="11.25" style="1" customWidth="1"/>
    <col min="7176" max="7182" width="10.6333333333333" style="1" customWidth="1"/>
    <col min="7183" max="7422" width="9" style="1"/>
    <col min="7423" max="7423" width="8.5" style="1" customWidth="1"/>
    <col min="7424" max="7424" width="9" style="1"/>
    <col min="7425" max="7425" width="10.8833333333333" style="1" customWidth="1"/>
    <col min="7426" max="7426" width="9.63333333333333" style="1" customWidth="1"/>
    <col min="7427" max="7427" width="9.88333333333333" style="1" customWidth="1"/>
    <col min="7428" max="7428" width="9.63333333333333" style="1" customWidth="1"/>
    <col min="7429" max="7429" width="7.75" style="1" customWidth="1"/>
    <col min="7430" max="7430" width="7.38333333333333" style="1" customWidth="1"/>
    <col min="7431" max="7431" width="11.25" style="1" customWidth="1"/>
    <col min="7432" max="7438" width="10.6333333333333" style="1" customWidth="1"/>
    <col min="7439" max="7678" width="9" style="1"/>
    <col min="7679" max="7679" width="8.5" style="1" customWidth="1"/>
    <col min="7680" max="7680" width="9" style="1"/>
    <col min="7681" max="7681" width="10.8833333333333" style="1" customWidth="1"/>
    <col min="7682" max="7682" width="9.63333333333333" style="1" customWidth="1"/>
    <col min="7683" max="7683" width="9.88333333333333" style="1" customWidth="1"/>
    <col min="7684" max="7684" width="9.63333333333333" style="1" customWidth="1"/>
    <col min="7685" max="7685" width="7.75" style="1" customWidth="1"/>
    <col min="7686" max="7686" width="7.38333333333333" style="1" customWidth="1"/>
    <col min="7687" max="7687" width="11.25" style="1" customWidth="1"/>
    <col min="7688" max="7694" width="10.6333333333333" style="1" customWidth="1"/>
    <col min="7695" max="7934" width="9" style="1"/>
    <col min="7935" max="7935" width="8.5" style="1" customWidth="1"/>
    <col min="7936" max="7936" width="9" style="1"/>
    <col min="7937" max="7937" width="10.8833333333333" style="1" customWidth="1"/>
    <col min="7938" max="7938" width="9.63333333333333" style="1" customWidth="1"/>
    <col min="7939" max="7939" width="9.88333333333333" style="1" customWidth="1"/>
    <col min="7940" max="7940" width="9.63333333333333" style="1" customWidth="1"/>
    <col min="7941" max="7941" width="7.75" style="1" customWidth="1"/>
    <col min="7942" max="7942" width="7.38333333333333" style="1" customWidth="1"/>
    <col min="7943" max="7943" width="11.25" style="1" customWidth="1"/>
    <col min="7944" max="7950" width="10.6333333333333" style="1" customWidth="1"/>
    <col min="7951" max="8190" width="9" style="1"/>
    <col min="8191" max="8191" width="8.5" style="1" customWidth="1"/>
    <col min="8192" max="8192" width="9" style="1"/>
    <col min="8193" max="8193" width="10.8833333333333" style="1" customWidth="1"/>
    <col min="8194" max="8194" width="9.63333333333333" style="1" customWidth="1"/>
    <col min="8195" max="8195" width="9.88333333333333" style="1" customWidth="1"/>
    <col min="8196" max="8196" width="9.63333333333333" style="1" customWidth="1"/>
    <col min="8197" max="8197" width="7.75" style="1" customWidth="1"/>
    <col min="8198" max="8198" width="7.38333333333333" style="1" customWidth="1"/>
    <col min="8199" max="8199" width="11.25" style="1" customWidth="1"/>
    <col min="8200" max="8206" width="10.6333333333333" style="1" customWidth="1"/>
    <col min="8207" max="8446" width="9" style="1"/>
    <col min="8447" max="8447" width="8.5" style="1" customWidth="1"/>
    <col min="8448" max="8448" width="9" style="1"/>
    <col min="8449" max="8449" width="10.8833333333333" style="1" customWidth="1"/>
    <col min="8450" max="8450" width="9.63333333333333" style="1" customWidth="1"/>
    <col min="8451" max="8451" width="9.88333333333333" style="1" customWidth="1"/>
    <col min="8452" max="8452" width="9.63333333333333" style="1" customWidth="1"/>
    <col min="8453" max="8453" width="7.75" style="1" customWidth="1"/>
    <col min="8454" max="8454" width="7.38333333333333" style="1" customWidth="1"/>
    <col min="8455" max="8455" width="11.25" style="1" customWidth="1"/>
    <col min="8456" max="8462" width="10.6333333333333" style="1" customWidth="1"/>
    <col min="8463" max="8702" width="9" style="1"/>
    <col min="8703" max="8703" width="8.5" style="1" customWidth="1"/>
    <col min="8704" max="8704" width="9" style="1"/>
    <col min="8705" max="8705" width="10.8833333333333" style="1" customWidth="1"/>
    <col min="8706" max="8706" width="9.63333333333333" style="1" customWidth="1"/>
    <col min="8707" max="8707" width="9.88333333333333" style="1" customWidth="1"/>
    <col min="8708" max="8708" width="9.63333333333333" style="1" customWidth="1"/>
    <col min="8709" max="8709" width="7.75" style="1" customWidth="1"/>
    <col min="8710" max="8710" width="7.38333333333333" style="1" customWidth="1"/>
    <col min="8711" max="8711" width="11.25" style="1" customWidth="1"/>
    <col min="8712" max="8718" width="10.6333333333333" style="1" customWidth="1"/>
    <col min="8719" max="8958" width="9" style="1"/>
    <col min="8959" max="8959" width="8.5" style="1" customWidth="1"/>
    <col min="8960" max="8960" width="9" style="1"/>
    <col min="8961" max="8961" width="10.8833333333333" style="1" customWidth="1"/>
    <col min="8962" max="8962" width="9.63333333333333" style="1" customWidth="1"/>
    <col min="8963" max="8963" width="9.88333333333333" style="1" customWidth="1"/>
    <col min="8964" max="8964" width="9.63333333333333" style="1" customWidth="1"/>
    <col min="8965" max="8965" width="7.75" style="1" customWidth="1"/>
    <col min="8966" max="8966" width="7.38333333333333" style="1" customWidth="1"/>
    <col min="8967" max="8967" width="11.25" style="1" customWidth="1"/>
    <col min="8968" max="8974" width="10.6333333333333" style="1" customWidth="1"/>
    <col min="8975" max="9214" width="9" style="1"/>
    <col min="9215" max="9215" width="8.5" style="1" customWidth="1"/>
    <col min="9216" max="9216" width="9" style="1"/>
    <col min="9217" max="9217" width="10.8833333333333" style="1" customWidth="1"/>
    <col min="9218" max="9218" width="9.63333333333333" style="1" customWidth="1"/>
    <col min="9219" max="9219" width="9.88333333333333" style="1" customWidth="1"/>
    <col min="9220" max="9220" width="9.63333333333333" style="1" customWidth="1"/>
    <col min="9221" max="9221" width="7.75" style="1" customWidth="1"/>
    <col min="9222" max="9222" width="7.38333333333333" style="1" customWidth="1"/>
    <col min="9223" max="9223" width="11.25" style="1" customWidth="1"/>
    <col min="9224" max="9230" width="10.6333333333333" style="1" customWidth="1"/>
    <col min="9231" max="9470" width="9" style="1"/>
    <col min="9471" max="9471" width="8.5" style="1" customWidth="1"/>
    <col min="9472" max="9472" width="9" style="1"/>
    <col min="9473" max="9473" width="10.8833333333333" style="1" customWidth="1"/>
    <col min="9474" max="9474" width="9.63333333333333" style="1" customWidth="1"/>
    <col min="9475" max="9475" width="9.88333333333333" style="1" customWidth="1"/>
    <col min="9476" max="9476" width="9.63333333333333" style="1" customWidth="1"/>
    <col min="9477" max="9477" width="7.75" style="1" customWidth="1"/>
    <col min="9478" max="9478" width="7.38333333333333" style="1" customWidth="1"/>
    <col min="9479" max="9479" width="11.25" style="1" customWidth="1"/>
    <col min="9480" max="9486" width="10.6333333333333" style="1" customWidth="1"/>
    <col min="9487" max="9726" width="9" style="1"/>
    <col min="9727" max="9727" width="8.5" style="1" customWidth="1"/>
    <col min="9728" max="9728" width="9" style="1"/>
    <col min="9729" max="9729" width="10.8833333333333" style="1" customWidth="1"/>
    <col min="9730" max="9730" width="9.63333333333333" style="1" customWidth="1"/>
    <col min="9731" max="9731" width="9.88333333333333" style="1" customWidth="1"/>
    <col min="9732" max="9732" width="9.63333333333333" style="1" customWidth="1"/>
    <col min="9733" max="9733" width="7.75" style="1" customWidth="1"/>
    <col min="9734" max="9734" width="7.38333333333333" style="1" customWidth="1"/>
    <col min="9735" max="9735" width="11.25" style="1" customWidth="1"/>
    <col min="9736" max="9742" width="10.6333333333333" style="1" customWidth="1"/>
    <col min="9743" max="9982" width="9" style="1"/>
    <col min="9983" max="9983" width="8.5" style="1" customWidth="1"/>
    <col min="9984" max="9984" width="9" style="1"/>
    <col min="9985" max="9985" width="10.8833333333333" style="1" customWidth="1"/>
    <col min="9986" max="9986" width="9.63333333333333" style="1" customWidth="1"/>
    <col min="9987" max="9987" width="9.88333333333333" style="1" customWidth="1"/>
    <col min="9988" max="9988" width="9.63333333333333" style="1" customWidth="1"/>
    <col min="9989" max="9989" width="7.75" style="1" customWidth="1"/>
    <col min="9990" max="9990" width="7.38333333333333" style="1" customWidth="1"/>
    <col min="9991" max="9991" width="11.25" style="1" customWidth="1"/>
    <col min="9992" max="9998" width="10.6333333333333" style="1" customWidth="1"/>
    <col min="9999" max="10238" width="9" style="1"/>
    <col min="10239" max="10239" width="8.5" style="1" customWidth="1"/>
    <col min="10240" max="10240" width="9" style="1"/>
    <col min="10241" max="10241" width="10.8833333333333" style="1" customWidth="1"/>
    <col min="10242" max="10242" width="9.63333333333333" style="1" customWidth="1"/>
    <col min="10243" max="10243" width="9.88333333333333" style="1" customWidth="1"/>
    <col min="10244" max="10244" width="9.63333333333333" style="1" customWidth="1"/>
    <col min="10245" max="10245" width="7.75" style="1" customWidth="1"/>
    <col min="10246" max="10246" width="7.38333333333333" style="1" customWidth="1"/>
    <col min="10247" max="10247" width="11.25" style="1" customWidth="1"/>
    <col min="10248" max="10254" width="10.6333333333333" style="1" customWidth="1"/>
    <col min="10255" max="10494" width="9" style="1"/>
    <col min="10495" max="10495" width="8.5" style="1" customWidth="1"/>
    <col min="10496" max="10496" width="9" style="1"/>
    <col min="10497" max="10497" width="10.8833333333333" style="1" customWidth="1"/>
    <col min="10498" max="10498" width="9.63333333333333" style="1" customWidth="1"/>
    <col min="10499" max="10499" width="9.88333333333333" style="1" customWidth="1"/>
    <col min="10500" max="10500" width="9.63333333333333" style="1" customWidth="1"/>
    <col min="10501" max="10501" width="7.75" style="1" customWidth="1"/>
    <col min="10502" max="10502" width="7.38333333333333" style="1" customWidth="1"/>
    <col min="10503" max="10503" width="11.25" style="1" customWidth="1"/>
    <col min="10504" max="10510" width="10.6333333333333" style="1" customWidth="1"/>
    <col min="10511" max="10750" width="9" style="1"/>
    <col min="10751" max="10751" width="8.5" style="1" customWidth="1"/>
    <col min="10752" max="10752" width="9" style="1"/>
    <col min="10753" max="10753" width="10.8833333333333" style="1" customWidth="1"/>
    <col min="10754" max="10754" width="9.63333333333333" style="1" customWidth="1"/>
    <col min="10755" max="10755" width="9.88333333333333" style="1" customWidth="1"/>
    <col min="10756" max="10756" width="9.63333333333333" style="1" customWidth="1"/>
    <col min="10757" max="10757" width="7.75" style="1" customWidth="1"/>
    <col min="10758" max="10758" width="7.38333333333333" style="1" customWidth="1"/>
    <col min="10759" max="10759" width="11.25" style="1" customWidth="1"/>
    <col min="10760" max="10766" width="10.6333333333333" style="1" customWidth="1"/>
    <col min="10767" max="11006" width="9" style="1"/>
    <col min="11007" max="11007" width="8.5" style="1" customWidth="1"/>
    <col min="11008" max="11008" width="9" style="1"/>
    <col min="11009" max="11009" width="10.8833333333333" style="1" customWidth="1"/>
    <col min="11010" max="11010" width="9.63333333333333" style="1" customWidth="1"/>
    <col min="11011" max="11011" width="9.88333333333333" style="1" customWidth="1"/>
    <col min="11012" max="11012" width="9.63333333333333" style="1" customWidth="1"/>
    <col min="11013" max="11013" width="7.75" style="1" customWidth="1"/>
    <col min="11014" max="11014" width="7.38333333333333" style="1" customWidth="1"/>
    <col min="11015" max="11015" width="11.25" style="1" customWidth="1"/>
    <col min="11016" max="11022" width="10.6333333333333" style="1" customWidth="1"/>
    <col min="11023" max="11262" width="9" style="1"/>
    <col min="11263" max="11263" width="8.5" style="1" customWidth="1"/>
    <col min="11264" max="11264" width="9" style="1"/>
    <col min="11265" max="11265" width="10.8833333333333" style="1" customWidth="1"/>
    <col min="11266" max="11266" width="9.63333333333333" style="1" customWidth="1"/>
    <col min="11267" max="11267" width="9.88333333333333" style="1" customWidth="1"/>
    <col min="11268" max="11268" width="9.63333333333333" style="1" customWidth="1"/>
    <col min="11269" max="11269" width="7.75" style="1" customWidth="1"/>
    <col min="11270" max="11270" width="7.38333333333333" style="1" customWidth="1"/>
    <col min="11271" max="11271" width="11.25" style="1" customWidth="1"/>
    <col min="11272" max="11278" width="10.6333333333333" style="1" customWidth="1"/>
    <col min="11279" max="11518" width="9" style="1"/>
    <col min="11519" max="11519" width="8.5" style="1" customWidth="1"/>
    <col min="11520" max="11520" width="9" style="1"/>
    <col min="11521" max="11521" width="10.8833333333333" style="1" customWidth="1"/>
    <col min="11522" max="11522" width="9.63333333333333" style="1" customWidth="1"/>
    <col min="11523" max="11523" width="9.88333333333333" style="1" customWidth="1"/>
    <col min="11524" max="11524" width="9.63333333333333" style="1" customWidth="1"/>
    <col min="11525" max="11525" width="7.75" style="1" customWidth="1"/>
    <col min="11526" max="11526" width="7.38333333333333" style="1" customWidth="1"/>
    <col min="11527" max="11527" width="11.25" style="1" customWidth="1"/>
    <col min="11528" max="11534" width="10.6333333333333" style="1" customWidth="1"/>
    <col min="11535" max="11774" width="9" style="1"/>
    <col min="11775" max="11775" width="8.5" style="1" customWidth="1"/>
    <col min="11776" max="11776" width="9" style="1"/>
    <col min="11777" max="11777" width="10.8833333333333" style="1" customWidth="1"/>
    <col min="11778" max="11778" width="9.63333333333333" style="1" customWidth="1"/>
    <col min="11779" max="11779" width="9.88333333333333" style="1" customWidth="1"/>
    <col min="11780" max="11780" width="9.63333333333333" style="1" customWidth="1"/>
    <col min="11781" max="11781" width="7.75" style="1" customWidth="1"/>
    <col min="11782" max="11782" width="7.38333333333333" style="1" customWidth="1"/>
    <col min="11783" max="11783" width="11.25" style="1" customWidth="1"/>
    <col min="11784" max="11790" width="10.6333333333333" style="1" customWidth="1"/>
    <col min="11791" max="12030" width="9" style="1"/>
    <col min="12031" max="12031" width="8.5" style="1" customWidth="1"/>
    <col min="12032" max="12032" width="9" style="1"/>
    <col min="12033" max="12033" width="10.8833333333333" style="1" customWidth="1"/>
    <col min="12034" max="12034" width="9.63333333333333" style="1" customWidth="1"/>
    <col min="12035" max="12035" width="9.88333333333333" style="1" customWidth="1"/>
    <col min="12036" max="12036" width="9.63333333333333" style="1" customWidth="1"/>
    <col min="12037" max="12037" width="7.75" style="1" customWidth="1"/>
    <col min="12038" max="12038" width="7.38333333333333" style="1" customWidth="1"/>
    <col min="12039" max="12039" width="11.25" style="1" customWidth="1"/>
    <col min="12040" max="12046" width="10.6333333333333" style="1" customWidth="1"/>
    <col min="12047" max="12286" width="9" style="1"/>
    <col min="12287" max="12287" width="8.5" style="1" customWidth="1"/>
    <col min="12288" max="12288" width="9" style="1"/>
    <col min="12289" max="12289" width="10.8833333333333" style="1" customWidth="1"/>
    <col min="12290" max="12290" width="9.63333333333333" style="1" customWidth="1"/>
    <col min="12291" max="12291" width="9.88333333333333" style="1" customWidth="1"/>
    <col min="12292" max="12292" width="9.63333333333333" style="1" customWidth="1"/>
    <col min="12293" max="12293" width="7.75" style="1" customWidth="1"/>
    <col min="12294" max="12294" width="7.38333333333333" style="1" customWidth="1"/>
    <col min="12295" max="12295" width="11.25" style="1" customWidth="1"/>
    <col min="12296" max="12302" width="10.6333333333333" style="1" customWidth="1"/>
    <col min="12303" max="12542" width="9" style="1"/>
    <col min="12543" max="12543" width="8.5" style="1" customWidth="1"/>
    <col min="12544" max="12544" width="9" style="1"/>
    <col min="12545" max="12545" width="10.8833333333333" style="1" customWidth="1"/>
    <col min="12546" max="12546" width="9.63333333333333" style="1" customWidth="1"/>
    <col min="12547" max="12547" width="9.88333333333333" style="1" customWidth="1"/>
    <col min="12548" max="12548" width="9.63333333333333" style="1" customWidth="1"/>
    <col min="12549" max="12549" width="7.75" style="1" customWidth="1"/>
    <col min="12550" max="12550" width="7.38333333333333" style="1" customWidth="1"/>
    <col min="12551" max="12551" width="11.25" style="1" customWidth="1"/>
    <col min="12552" max="12558" width="10.6333333333333" style="1" customWidth="1"/>
    <col min="12559" max="12798" width="9" style="1"/>
    <col min="12799" max="12799" width="8.5" style="1" customWidth="1"/>
    <col min="12800" max="12800" width="9" style="1"/>
    <col min="12801" max="12801" width="10.8833333333333" style="1" customWidth="1"/>
    <col min="12802" max="12802" width="9.63333333333333" style="1" customWidth="1"/>
    <col min="12803" max="12803" width="9.88333333333333" style="1" customWidth="1"/>
    <col min="12804" max="12804" width="9.63333333333333" style="1" customWidth="1"/>
    <col min="12805" max="12805" width="7.75" style="1" customWidth="1"/>
    <col min="12806" max="12806" width="7.38333333333333" style="1" customWidth="1"/>
    <col min="12807" max="12807" width="11.25" style="1" customWidth="1"/>
    <col min="12808" max="12814" width="10.6333333333333" style="1" customWidth="1"/>
    <col min="12815" max="13054" width="9" style="1"/>
    <col min="13055" max="13055" width="8.5" style="1" customWidth="1"/>
    <col min="13056" max="13056" width="9" style="1"/>
    <col min="13057" max="13057" width="10.8833333333333" style="1" customWidth="1"/>
    <col min="13058" max="13058" width="9.63333333333333" style="1" customWidth="1"/>
    <col min="13059" max="13059" width="9.88333333333333" style="1" customWidth="1"/>
    <col min="13060" max="13060" width="9.63333333333333" style="1" customWidth="1"/>
    <col min="13061" max="13061" width="7.75" style="1" customWidth="1"/>
    <col min="13062" max="13062" width="7.38333333333333" style="1" customWidth="1"/>
    <col min="13063" max="13063" width="11.25" style="1" customWidth="1"/>
    <col min="13064" max="13070" width="10.6333333333333" style="1" customWidth="1"/>
    <col min="13071" max="13310" width="9" style="1"/>
    <col min="13311" max="13311" width="8.5" style="1" customWidth="1"/>
    <col min="13312" max="13312" width="9" style="1"/>
    <col min="13313" max="13313" width="10.8833333333333" style="1" customWidth="1"/>
    <col min="13314" max="13314" width="9.63333333333333" style="1" customWidth="1"/>
    <col min="13315" max="13315" width="9.88333333333333" style="1" customWidth="1"/>
    <col min="13316" max="13316" width="9.63333333333333" style="1" customWidth="1"/>
    <col min="13317" max="13317" width="7.75" style="1" customWidth="1"/>
    <col min="13318" max="13318" width="7.38333333333333" style="1" customWidth="1"/>
    <col min="13319" max="13319" width="11.25" style="1" customWidth="1"/>
    <col min="13320" max="13326" width="10.6333333333333" style="1" customWidth="1"/>
    <col min="13327" max="13566" width="9" style="1"/>
    <col min="13567" max="13567" width="8.5" style="1" customWidth="1"/>
    <col min="13568" max="13568" width="9" style="1"/>
    <col min="13569" max="13569" width="10.8833333333333" style="1" customWidth="1"/>
    <col min="13570" max="13570" width="9.63333333333333" style="1" customWidth="1"/>
    <col min="13571" max="13571" width="9.88333333333333" style="1" customWidth="1"/>
    <col min="13572" max="13572" width="9.63333333333333" style="1" customWidth="1"/>
    <col min="13573" max="13573" width="7.75" style="1" customWidth="1"/>
    <col min="13574" max="13574" width="7.38333333333333" style="1" customWidth="1"/>
    <col min="13575" max="13575" width="11.25" style="1" customWidth="1"/>
    <col min="13576" max="13582" width="10.6333333333333" style="1" customWidth="1"/>
    <col min="13583" max="13822" width="9" style="1"/>
    <col min="13823" max="13823" width="8.5" style="1" customWidth="1"/>
    <col min="13824" max="13824" width="9" style="1"/>
    <col min="13825" max="13825" width="10.8833333333333" style="1" customWidth="1"/>
    <col min="13826" max="13826" width="9.63333333333333" style="1" customWidth="1"/>
    <col min="13827" max="13827" width="9.88333333333333" style="1" customWidth="1"/>
    <col min="13828" max="13828" width="9.63333333333333" style="1" customWidth="1"/>
    <col min="13829" max="13829" width="7.75" style="1" customWidth="1"/>
    <col min="13830" max="13830" width="7.38333333333333" style="1" customWidth="1"/>
    <col min="13831" max="13831" width="11.25" style="1" customWidth="1"/>
    <col min="13832" max="13838" width="10.6333333333333" style="1" customWidth="1"/>
    <col min="13839" max="14078" width="9" style="1"/>
    <col min="14079" max="14079" width="8.5" style="1" customWidth="1"/>
    <col min="14080" max="14080" width="9" style="1"/>
    <col min="14081" max="14081" width="10.8833333333333" style="1" customWidth="1"/>
    <col min="14082" max="14082" width="9.63333333333333" style="1" customWidth="1"/>
    <col min="14083" max="14083" width="9.88333333333333" style="1" customWidth="1"/>
    <col min="14084" max="14084" width="9.63333333333333" style="1" customWidth="1"/>
    <col min="14085" max="14085" width="7.75" style="1" customWidth="1"/>
    <col min="14086" max="14086" width="7.38333333333333" style="1" customWidth="1"/>
    <col min="14087" max="14087" width="11.25" style="1" customWidth="1"/>
    <col min="14088" max="14094" width="10.6333333333333" style="1" customWidth="1"/>
    <col min="14095" max="14334" width="9" style="1"/>
    <col min="14335" max="14335" width="8.5" style="1" customWidth="1"/>
    <col min="14336" max="14336" width="9" style="1"/>
    <col min="14337" max="14337" width="10.8833333333333" style="1" customWidth="1"/>
    <col min="14338" max="14338" width="9.63333333333333" style="1" customWidth="1"/>
    <col min="14339" max="14339" width="9.88333333333333" style="1" customWidth="1"/>
    <col min="14340" max="14340" width="9.63333333333333" style="1" customWidth="1"/>
    <col min="14341" max="14341" width="7.75" style="1" customWidth="1"/>
    <col min="14342" max="14342" width="7.38333333333333" style="1" customWidth="1"/>
    <col min="14343" max="14343" width="11.25" style="1" customWidth="1"/>
    <col min="14344" max="14350" width="10.6333333333333" style="1" customWidth="1"/>
    <col min="14351" max="14590" width="9" style="1"/>
    <col min="14591" max="14591" width="8.5" style="1" customWidth="1"/>
    <col min="14592" max="14592" width="9" style="1"/>
    <col min="14593" max="14593" width="10.8833333333333" style="1" customWidth="1"/>
    <col min="14594" max="14594" width="9.63333333333333" style="1" customWidth="1"/>
    <col min="14595" max="14595" width="9.88333333333333" style="1" customWidth="1"/>
    <col min="14596" max="14596" width="9.63333333333333" style="1" customWidth="1"/>
    <col min="14597" max="14597" width="7.75" style="1" customWidth="1"/>
    <col min="14598" max="14598" width="7.38333333333333" style="1" customWidth="1"/>
    <col min="14599" max="14599" width="11.25" style="1" customWidth="1"/>
    <col min="14600" max="14606" width="10.6333333333333" style="1" customWidth="1"/>
    <col min="14607" max="14846" width="9" style="1"/>
    <col min="14847" max="14847" width="8.5" style="1" customWidth="1"/>
    <col min="14848" max="14848" width="9" style="1"/>
    <col min="14849" max="14849" width="10.8833333333333" style="1" customWidth="1"/>
    <col min="14850" max="14850" width="9.63333333333333" style="1" customWidth="1"/>
    <col min="14851" max="14851" width="9.88333333333333" style="1" customWidth="1"/>
    <col min="14852" max="14852" width="9.63333333333333" style="1" customWidth="1"/>
    <col min="14853" max="14853" width="7.75" style="1" customWidth="1"/>
    <col min="14854" max="14854" width="7.38333333333333" style="1" customWidth="1"/>
    <col min="14855" max="14855" width="11.25" style="1" customWidth="1"/>
    <col min="14856" max="14862" width="10.6333333333333" style="1" customWidth="1"/>
    <col min="14863" max="15102" width="9" style="1"/>
    <col min="15103" max="15103" width="8.5" style="1" customWidth="1"/>
    <col min="15104" max="15104" width="9" style="1"/>
    <col min="15105" max="15105" width="10.8833333333333" style="1" customWidth="1"/>
    <col min="15106" max="15106" width="9.63333333333333" style="1" customWidth="1"/>
    <col min="15107" max="15107" width="9.88333333333333" style="1" customWidth="1"/>
    <col min="15108" max="15108" width="9.63333333333333" style="1" customWidth="1"/>
    <col min="15109" max="15109" width="7.75" style="1" customWidth="1"/>
    <col min="15110" max="15110" width="7.38333333333333" style="1" customWidth="1"/>
    <col min="15111" max="15111" width="11.25" style="1" customWidth="1"/>
    <col min="15112" max="15118" width="10.6333333333333" style="1" customWidth="1"/>
    <col min="15119" max="15358" width="9" style="1"/>
    <col min="15359" max="15359" width="8.5" style="1" customWidth="1"/>
    <col min="15360" max="15360" width="9" style="1"/>
    <col min="15361" max="15361" width="10.8833333333333" style="1" customWidth="1"/>
    <col min="15362" max="15362" width="9.63333333333333" style="1" customWidth="1"/>
    <col min="15363" max="15363" width="9.88333333333333" style="1" customWidth="1"/>
    <col min="15364" max="15364" width="9.63333333333333" style="1" customWidth="1"/>
    <col min="15365" max="15365" width="7.75" style="1" customWidth="1"/>
    <col min="15366" max="15366" width="7.38333333333333" style="1" customWidth="1"/>
    <col min="15367" max="15367" width="11.25" style="1" customWidth="1"/>
    <col min="15368" max="15374" width="10.6333333333333" style="1" customWidth="1"/>
    <col min="15375" max="15614" width="9" style="1"/>
    <col min="15615" max="15615" width="8.5" style="1" customWidth="1"/>
    <col min="15616" max="15616" width="9" style="1"/>
    <col min="15617" max="15617" width="10.8833333333333" style="1" customWidth="1"/>
    <col min="15618" max="15618" width="9.63333333333333" style="1" customWidth="1"/>
    <col min="15619" max="15619" width="9.88333333333333" style="1" customWidth="1"/>
    <col min="15620" max="15620" width="9.63333333333333" style="1" customWidth="1"/>
    <col min="15621" max="15621" width="7.75" style="1" customWidth="1"/>
    <col min="15622" max="15622" width="7.38333333333333" style="1" customWidth="1"/>
    <col min="15623" max="15623" width="11.25" style="1" customWidth="1"/>
    <col min="15624" max="15630" width="10.6333333333333" style="1" customWidth="1"/>
    <col min="15631" max="15870" width="9" style="1"/>
    <col min="15871" max="15871" width="8.5" style="1" customWidth="1"/>
    <col min="15872" max="15872" width="9" style="1"/>
    <col min="15873" max="15873" width="10.8833333333333" style="1" customWidth="1"/>
    <col min="15874" max="15874" width="9.63333333333333" style="1" customWidth="1"/>
    <col min="15875" max="15875" width="9.88333333333333" style="1" customWidth="1"/>
    <col min="15876" max="15876" width="9.63333333333333" style="1" customWidth="1"/>
    <col min="15877" max="15877" width="7.75" style="1" customWidth="1"/>
    <col min="15878" max="15878" width="7.38333333333333" style="1" customWidth="1"/>
    <col min="15879" max="15879" width="11.25" style="1" customWidth="1"/>
    <col min="15880" max="15886" width="10.6333333333333" style="1" customWidth="1"/>
    <col min="15887" max="16126" width="9" style="1"/>
    <col min="16127" max="16127" width="8.5" style="1" customWidth="1"/>
    <col min="16128" max="16128" width="9" style="1"/>
    <col min="16129" max="16129" width="10.8833333333333" style="1" customWidth="1"/>
    <col min="16130" max="16130" width="9.63333333333333" style="1" customWidth="1"/>
    <col min="16131" max="16131" width="9.88333333333333" style="1" customWidth="1"/>
    <col min="16132" max="16132" width="9.63333333333333" style="1" customWidth="1"/>
    <col min="16133" max="16133" width="7.75" style="1" customWidth="1"/>
    <col min="16134" max="16134" width="7.38333333333333" style="1" customWidth="1"/>
    <col min="16135" max="16135" width="11.25" style="1" customWidth="1"/>
    <col min="16136" max="16142" width="10.6333333333333" style="1" customWidth="1"/>
    <col min="16143" max="16384" width="9" style="1"/>
  </cols>
  <sheetData>
    <row r="1" s="1" customFormat="1" spans="1:1">
      <c r="A1" s="4" t="s">
        <v>176</v>
      </c>
    </row>
    <row r="2" s="1" customFormat="1" ht="19" customHeight="1" spans="1:9">
      <c r="A2" s="5" t="s">
        <v>177</v>
      </c>
      <c r="B2" s="5"/>
      <c r="C2" s="5"/>
      <c r="D2" s="5"/>
      <c r="E2" s="5"/>
      <c r="F2" s="5"/>
      <c r="G2" s="5"/>
      <c r="H2" s="5"/>
      <c r="I2" s="5"/>
    </row>
    <row r="3" s="1" customFormat="1" ht="17" customHeight="1" spans="1:9">
      <c r="A3" s="6" t="s">
        <v>46</v>
      </c>
      <c r="B3" s="6"/>
      <c r="C3" s="6"/>
      <c r="D3" s="6"/>
      <c r="E3" s="6"/>
      <c r="F3" s="6"/>
      <c r="G3" s="6"/>
      <c r="H3" s="6"/>
      <c r="I3" s="6"/>
    </row>
    <row r="4" s="2" customFormat="1" ht="30" customHeight="1" spans="1:14">
      <c r="A4" s="7" t="s">
        <v>179</v>
      </c>
      <c r="B4" s="8" t="s">
        <v>335</v>
      </c>
      <c r="C4" s="8"/>
      <c r="D4" s="8"/>
      <c r="E4" s="8"/>
      <c r="F4" s="8"/>
      <c r="G4" s="8"/>
      <c r="H4" s="8"/>
      <c r="I4" s="8"/>
      <c r="N4" s="36"/>
    </row>
    <row r="5" s="2" customFormat="1" ht="30" customHeight="1" spans="1:14">
      <c r="A5" s="7" t="s">
        <v>181</v>
      </c>
      <c r="B5" s="8" t="s">
        <v>226</v>
      </c>
      <c r="C5" s="8"/>
      <c r="D5" s="8"/>
      <c r="E5" s="8"/>
      <c r="F5" s="8" t="s">
        <v>183</v>
      </c>
      <c r="G5" s="8" t="s">
        <v>336</v>
      </c>
      <c r="H5" s="8"/>
      <c r="I5" s="8"/>
      <c r="J5" s="36"/>
      <c r="K5" s="36"/>
      <c r="L5" s="36"/>
      <c r="M5" s="36"/>
      <c r="N5" s="36"/>
    </row>
    <row r="6" s="3" customFormat="1" ht="38" customHeight="1" spans="1:14">
      <c r="A6" s="7" t="s">
        <v>185</v>
      </c>
      <c r="B6" s="9"/>
      <c r="C6" s="9"/>
      <c r="D6" s="7" t="s">
        <v>186</v>
      </c>
      <c r="E6" s="7" t="s">
        <v>187</v>
      </c>
      <c r="F6" s="7" t="s">
        <v>188</v>
      </c>
      <c r="G6" s="7" t="s">
        <v>54</v>
      </c>
      <c r="H6" s="7" t="s">
        <v>55</v>
      </c>
      <c r="I6" s="7" t="s">
        <v>56</v>
      </c>
      <c r="J6" s="37"/>
      <c r="K6" s="37"/>
      <c r="L6" s="37"/>
      <c r="M6" s="37"/>
      <c r="N6" s="37"/>
    </row>
    <row r="7" s="2" customFormat="1" ht="21" customHeight="1" spans="1:14">
      <c r="A7" s="7"/>
      <c r="B7" s="10" t="s">
        <v>189</v>
      </c>
      <c r="C7" s="10"/>
      <c r="D7" s="8">
        <v>133.32</v>
      </c>
      <c r="E7" s="8">
        <v>133.32</v>
      </c>
      <c r="F7" s="8">
        <v>63.17</v>
      </c>
      <c r="G7" s="11">
        <v>10</v>
      </c>
      <c r="H7" s="12">
        <v>0.4738</v>
      </c>
      <c r="I7" s="8">
        <v>4.7</v>
      </c>
      <c r="J7" s="36"/>
      <c r="K7" s="36"/>
      <c r="L7" s="36"/>
      <c r="M7" s="36"/>
      <c r="N7" s="36"/>
    </row>
    <row r="8" s="2" customFormat="1" ht="21" customHeight="1" spans="1:14">
      <c r="A8" s="7"/>
      <c r="B8" s="8" t="s">
        <v>190</v>
      </c>
      <c r="C8" s="8"/>
      <c r="D8" s="8">
        <v>133.32</v>
      </c>
      <c r="E8" s="8">
        <v>133.32</v>
      </c>
      <c r="F8" s="8">
        <v>63.17</v>
      </c>
      <c r="G8" s="11" t="s">
        <v>31</v>
      </c>
      <c r="H8" s="12">
        <v>0.47</v>
      </c>
      <c r="I8" s="8" t="s">
        <v>31</v>
      </c>
      <c r="J8" s="36"/>
      <c r="K8" s="36"/>
      <c r="L8" s="36"/>
      <c r="M8" s="36"/>
      <c r="N8" s="36"/>
    </row>
    <row r="9" s="2" customFormat="1" ht="21" customHeight="1" spans="1:14">
      <c r="A9" s="7"/>
      <c r="B9" s="11" t="s">
        <v>191</v>
      </c>
      <c r="C9" s="13"/>
      <c r="D9" s="8"/>
      <c r="E9" s="14"/>
      <c r="F9" s="15"/>
      <c r="G9" s="11" t="s">
        <v>31</v>
      </c>
      <c r="H9" s="11"/>
      <c r="I9" s="8" t="s">
        <v>31</v>
      </c>
      <c r="J9" s="36"/>
      <c r="K9" s="36"/>
      <c r="L9" s="36"/>
      <c r="M9" s="36"/>
      <c r="N9" s="36"/>
    </row>
    <row r="10" s="2" customFormat="1" ht="21" customHeight="1" spans="1:14">
      <c r="A10" s="7"/>
      <c r="B10" s="10" t="s">
        <v>192</v>
      </c>
      <c r="C10" s="10"/>
      <c r="D10" s="10"/>
      <c r="E10" s="8"/>
      <c r="F10" s="16"/>
      <c r="G10" s="11" t="s">
        <v>31</v>
      </c>
      <c r="H10" s="11"/>
      <c r="I10" s="8" t="s">
        <v>31</v>
      </c>
      <c r="J10" s="36"/>
      <c r="K10" s="36"/>
      <c r="L10" s="36"/>
      <c r="M10" s="36"/>
      <c r="N10" s="36"/>
    </row>
    <row r="11" s="2" customFormat="1" ht="20" customHeight="1" spans="1:14">
      <c r="A11" s="17" t="s">
        <v>66</v>
      </c>
      <c r="B11" s="8" t="s">
        <v>67</v>
      </c>
      <c r="C11" s="8"/>
      <c r="D11" s="8"/>
      <c r="E11" s="8"/>
      <c r="F11" s="8" t="s">
        <v>193</v>
      </c>
      <c r="G11" s="8"/>
      <c r="H11" s="8"/>
      <c r="I11" s="8"/>
      <c r="J11" s="36"/>
      <c r="K11" s="36"/>
      <c r="L11" s="36"/>
      <c r="M11" s="36"/>
      <c r="N11" s="36"/>
    </row>
    <row r="12" s="2" customFormat="1" ht="59" customHeight="1" spans="1:14">
      <c r="A12" s="9"/>
      <c r="B12" s="18" t="s">
        <v>337</v>
      </c>
      <c r="C12" s="19"/>
      <c r="D12" s="19"/>
      <c r="E12" s="20"/>
      <c r="F12" s="18" t="s">
        <v>338</v>
      </c>
      <c r="G12" s="19"/>
      <c r="H12" s="19"/>
      <c r="I12" s="20"/>
      <c r="J12" s="36"/>
      <c r="K12" s="36"/>
      <c r="L12" s="36"/>
      <c r="M12" s="36"/>
      <c r="N12" s="36"/>
    </row>
    <row r="13" s="2" customFormat="1" ht="34" customHeight="1" spans="1:9">
      <c r="A13" s="17" t="s">
        <v>196</v>
      </c>
      <c r="B13" s="21" t="s">
        <v>72</v>
      </c>
      <c r="C13" s="21" t="s">
        <v>73</v>
      </c>
      <c r="D13" s="21" t="s">
        <v>74</v>
      </c>
      <c r="E13" s="7" t="s">
        <v>197</v>
      </c>
      <c r="F13" s="7" t="s">
        <v>198</v>
      </c>
      <c r="G13" s="9" t="s">
        <v>54</v>
      </c>
      <c r="H13" s="21" t="s">
        <v>56</v>
      </c>
      <c r="I13" s="9" t="s">
        <v>199</v>
      </c>
    </row>
    <row r="14" s="2" customFormat="1" ht="39" customHeight="1" spans="1:9">
      <c r="A14" s="22"/>
      <c r="B14" s="7" t="s">
        <v>200</v>
      </c>
      <c r="C14" s="17" t="s">
        <v>79</v>
      </c>
      <c r="D14" s="23" t="s">
        <v>339</v>
      </c>
      <c r="E14" s="7" t="s">
        <v>125</v>
      </c>
      <c r="F14" s="24" t="s">
        <v>126</v>
      </c>
      <c r="G14" s="7">
        <v>15</v>
      </c>
      <c r="H14" s="8">
        <v>11</v>
      </c>
      <c r="I14" s="38" t="s">
        <v>340</v>
      </c>
    </row>
    <row r="15" s="2" customFormat="1" ht="27" customHeight="1" spans="1:9">
      <c r="A15" s="22"/>
      <c r="B15" s="7"/>
      <c r="C15" s="17" t="s">
        <v>133</v>
      </c>
      <c r="D15" s="23" t="s">
        <v>233</v>
      </c>
      <c r="E15" s="25">
        <v>1</v>
      </c>
      <c r="F15" s="25">
        <v>1</v>
      </c>
      <c r="G15" s="17">
        <v>15</v>
      </c>
      <c r="H15" s="17">
        <v>15</v>
      </c>
      <c r="I15" s="17"/>
    </row>
    <row r="16" s="2" customFormat="1" ht="27" customHeight="1" spans="1:9">
      <c r="A16" s="22"/>
      <c r="B16" s="7"/>
      <c r="C16" s="22"/>
      <c r="D16" s="23" t="s">
        <v>134</v>
      </c>
      <c r="E16" s="25">
        <v>1</v>
      </c>
      <c r="F16" s="25">
        <v>1</v>
      </c>
      <c r="G16" s="22"/>
      <c r="H16" s="22"/>
      <c r="I16" s="22"/>
    </row>
    <row r="17" s="2" customFormat="1" ht="30" customHeight="1" spans="1:9">
      <c r="A17" s="22"/>
      <c r="B17" s="7"/>
      <c r="C17" s="9"/>
      <c r="D17" s="23" t="s">
        <v>135</v>
      </c>
      <c r="E17" s="25">
        <v>1</v>
      </c>
      <c r="F17" s="25">
        <v>1</v>
      </c>
      <c r="G17" s="9"/>
      <c r="H17" s="9"/>
      <c r="I17" s="9"/>
    </row>
    <row r="18" s="2" customFormat="1" ht="54" customHeight="1" spans="1:9">
      <c r="A18" s="22"/>
      <c r="B18" s="7"/>
      <c r="C18" s="17" t="s">
        <v>141</v>
      </c>
      <c r="D18" s="26" t="s">
        <v>234</v>
      </c>
      <c r="E18" s="25">
        <v>1</v>
      </c>
      <c r="F18" s="25">
        <v>1</v>
      </c>
      <c r="G18" s="17">
        <v>10</v>
      </c>
      <c r="H18" s="27">
        <v>10</v>
      </c>
      <c r="I18" s="17"/>
    </row>
    <row r="19" s="2" customFormat="1" ht="25" customHeight="1" spans="1:9">
      <c r="A19" s="22"/>
      <c r="B19" s="7"/>
      <c r="C19" s="17" t="s">
        <v>147</v>
      </c>
      <c r="D19" s="26" t="s">
        <v>277</v>
      </c>
      <c r="E19" s="28" t="s">
        <v>341</v>
      </c>
      <c r="F19" s="29" t="s">
        <v>342</v>
      </c>
      <c r="G19" s="17">
        <v>10</v>
      </c>
      <c r="H19" s="27">
        <v>10</v>
      </c>
      <c r="I19" s="17"/>
    </row>
    <row r="20" s="2" customFormat="1" ht="27" customHeight="1" spans="1:9">
      <c r="A20" s="22"/>
      <c r="B20" s="7" t="s">
        <v>210</v>
      </c>
      <c r="C20" s="30" t="s">
        <v>211</v>
      </c>
      <c r="D20" s="26" t="s">
        <v>157</v>
      </c>
      <c r="E20" s="26"/>
      <c r="F20" s="29"/>
      <c r="G20" s="17"/>
      <c r="H20" s="27"/>
      <c r="I20" s="17"/>
    </row>
    <row r="21" s="2" customFormat="1" ht="33" customHeight="1" spans="1:9">
      <c r="A21" s="22"/>
      <c r="B21" s="7"/>
      <c r="C21" s="30" t="s">
        <v>212</v>
      </c>
      <c r="D21" s="23" t="s">
        <v>343</v>
      </c>
      <c r="E21" s="7" t="s">
        <v>160</v>
      </c>
      <c r="F21" s="7" t="s">
        <v>160</v>
      </c>
      <c r="G21" s="17">
        <v>15</v>
      </c>
      <c r="H21" s="17">
        <v>15</v>
      </c>
      <c r="I21" s="17"/>
    </row>
    <row r="22" s="2" customFormat="1" ht="33" customHeight="1" spans="1:9">
      <c r="A22" s="22"/>
      <c r="B22" s="7"/>
      <c r="C22" s="30"/>
      <c r="D22" s="23" t="s">
        <v>240</v>
      </c>
      <c r="E22" s="7" t="s">
        <v>169</v>
      </c>
      <c r="F22" s="7" t="s">
        <v>169</v>
      </c>
      <c r="G22" s="9"/>
      <c r="H22" s="9"/>
      <c r="I22" s="9"/>
    </row>
    <row r="23" s="2" customFormat="1" ht="25" customHeight="1" spans="1:9">
      <c r="A23" s="22"/>
      <c r="B23" s="7"/>
      <c r="C23" s="30" t="s">
        <v>216</v>
      </c>
      <c r="D23" s="26" t="s">
        <v>157</v>
      </c>
      <c r="E23" s="26"/>
      <c r="F23" s="17"/>
      <c r="G23" s="17"/>
      <c r="H23" s="27"/>
      <c r="I23" s="27"/>
    </row>
    <row r="24" s="2" customFormat="1" ht="33" customHeight="1" spans="1:9">
      <c r="A24" s="22"/>
      <c r="B24" s="7"/>
      <c r="C24" s="17" t="s">
        <v>217</v>
      </c>
      <c r="D24" s="26" t="s">
        <v>241</v>
      </c>
      <c r="E24" s="26" t="s">
        <v>167</v>
      </c>
      <c r="F24" s="26" t="s">
        <v>167</v>
      </c>
      <c r="G24" s="7">
        <v>15</v>
      </c>
      <c r="H24" s="8">
        <v>15</v>
      </c>
      <c r="I24" s="16"/>
    </row>
    <row r="25" s="2" customFormat="1" ht="56" customHeight="1" spans="1:9">
      <c r="A25" s="22"/>
      <c r="B25" s="17" t="s">
        <v>170</v>
      </c>
      <c r="C25" s="17" t="s">
        <v>219</v>
      </c>
      <c r="D25" s="26" t="s">
        <v>254</v>
      </c>
      <c r="E25" s="26" t="s">
        <v>172</v>
      </c>
      <c r="F25" s="31" t="s">
        <v>172</v>
      </c>
      <c r="G25" s="17">
        <v>10</v>
      </c>
      <c r="H25" s="27">
        <v>10</v>
      </c>
      <c r="I25" s="27"/>
    </row>
    <row r="26" s="2" customFormat="1" ht="20" customHeight="1" spans="1:9">
      <c r="A26" s="7" t="s">
        <v>222</v>
      </c>
      <c r="B26" s="7"/>
      <c r="C26" s="7"/>
      <c r="D26" s="7"/>
      <c r="E26" s="7"/>
      <c r="F26" s="7"/>
      <c r="G26" s="23">
        <v>90.7</v>
      </c>
      <c r="H26" s="32"/>
      <c r="I26" s="39"/>
    </row>
    <row r="27" s="1" customFormat="1" ht="22" customHeight="1" spans="1:9">
      <c r="A27" s="33" t="s">
        <v>344</v>
      </c>
      <c r="B27" s="34"/>
      <c r="C27" s="34"/>
      <c r="D27" s="34"/>
      <c r="E27" s="34"/>
      <c r="F27" s="34"/>
      <c r="G27" s="34"/>
      <c r="H27" s="34"/>
      <c r="I27" s="34"/>
    </row>
    <row r="28" s="1" customFormat="1" spans="1:9">
      <c r="A28" s="35"/>
      <c r="B28" s="35"/>
      <c r="C28" s="35"/>
      <c r="D28" s="35"/>
      <c r="E28" s="35"/>
      <c r="F28" s="35"/>
      <c r="G28" s="35"/>
      <c r="H28" s="35"/>
      <c r="I28" s="35"/>
    </row>
    <row r="29" s="1" customFormat="1" spans="1:9">
      <c r="A29" s="35"/>
      <c r="B29" s="35"/>
      <c r="C29" s="35"/>
      <c r="D29" s="35"/>
      <c r="E29" s="35"/>
      <c r="F29" s="35"/>
      <c r="G29" s="35"/>
      <c r="H29" s="35"/>
      <c r="I29" s="35"/>
    </row>
    <row r="30" s="1" customFormat="1" spans="1:9">
      <c r="A30" s="35"/>
      <c r="B30" s="35"/>
      <c r="C30" s="35"/>
      <c r="D30" s="35"/>
      <c r="E30" s="35"/>
      <c r="F30" s="35"/>
      <c r="G30" s="35"/>
      <c r="H30" s="35"/>
      <c r="I30" s="35"/>
    </row>
    <row r="31" s="1" customFormat="1" spans="1:9">
      <c r="A31" s="35"/>
      <c r="B31" s="35"/>
      <c r="C31" s="35"/>
      <c r="D31" s="35"/>
      <c r="E31" s="35"/>
      <c r="F31" s="35"/>
      <c r="G31" s="35"/>
      <c r="H31" s="35"/>
      <c r="I31" s="35"/>
    </row>
    <row r="32" s="1" customFormat="1" spans="1:9">
      <c r="A32" s="35"/>
      <c r="B32" s="35"/>
      <c r="C32" s="35"/>
      <c r="D32" s="35"/>
      <c r="E32" s="35"/>
      <c r="F32" s="35"/>
      <c r="G32" s="35"/>
      <c r="H32" s="35"/>
      <c r="I32" s="35"/>
    </row>
    <row r="33" s="1" customFormat="1" spans="1:9">
      <c r="A33" s="35"/>
      <c r="B33" s="35"/>
      <c r="C33" s="35"/>
      <c r="D33" s="35"/>
      <c r="E33" s="35"/>
      <c r="F33" s="35"/>
      <c r="G33" s="35"/>
      <c r="H33" s="35"/>
      <c r="I33" s="35"/>
    </row>
    <row r="34" s="1" customFormat="1" spans="1:9">
      <c r="A34" s="35"/>
      <c r="B34" s="35"/>
      <c r="C34" s="35"/>
      <c r="D34" s="35"/>
      <c r="E34" s="35"/>
      <c r="F34" s="35"/>
      <c r="G34" s="35"/>
      <c r="H34" s="35"/>
      <c r="I34" s="35"/>
    </row>
    <row r="35" s="1" customFormat="1" spans="1:9">
      <c r="A35" s="35"/>
      <c r="B35" s="35"/>
      <c r="C35" s="35"/>
      <c r="D35" s="35"/>
      <c r="E35" s="35"/>
      <c r="F35" s="35"/>
      <c r="G35" s="35"/>
      <c r="H35" s="35"/>
      <c r="I35" s="35"/>
    </row>
  </sheetData>
  <mergeCells count="30">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19"/>
    <mergeCell ref="B20:B24"/>
    <mergeCell ref="C15:C17"/>
    <mergeCell ref="C21:C22"/>
    <mergeCell ref="G15:G17"/>
    <mergeCell ref="G21:G22"/>
    <mergeCell ref="H15:H17"/>
    <mergeCell ref="H21:H22"/>
    <mergeCell ref="I15:I17"/>
    <mergeCell ref="I21:I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54"/>
  <sheetViews>
    <sheetView zoomScaleSheetLayoutView="130" topLeftCell="A13" workbookViewId="0">
      <selection activeCell="F24" sqref="F24:G24"/>
    </sheetView>
  </sheetViews>
  <sheetFormatPr defaultColWidth="9" defaultRowHeight="12"/>
  <cols>
    <col min="1" max="1" width="8.5" style="124" customWidth="1"/>
    <col min="2" max="2" width="9" style="124"/>
    <col min="3" max="3" width="11.3416666666667" style="124" customWidth="1"/>
    <col min="4" max="4" width="8.125" style="125" customWidth="1"/>
    <col min="5" max="5" width="4.25" style="125" customWidth="1"/>
    <col min="6" max="6" width="5" style="124" customWidth="1"/>
    <col min="7" max="7" width="7.75" style="124" customWidth="1"/>
    <col min="8" max="11" width="12" style="124" customWidth="1"/>
    <col min="12" max="16384" width="9" style="124"/>
  </cols>
  <sheetData>
    <row r="1" spans="1:1">
      <c r="A1" s="43" t="s">
        <v>44</v>
      </c>
    </row>
    <row r="2" s="124" customFormat="1" ht="19" customHeight="1" spans="1:11">
      <c r="A2" s="126" t="s">
        <v>45</v>
      </c>
      <c r="B2" s="126"/>
      <c r="C2" s="126"/>
      <c r="D2" s="126"/>
      <c r="E2" s="126"/>
      <c r="F2" s="126"/>
      <c r="G2" s="126"/>
      <c r="H2" s="126"/>
      <c r="I2" s="126"/>
      <c r="J2" s="126"/>
      <c r="K2" s="126"/>
    </row>
    <row r="3" s="124" customFormat="1" ht="20" customHeight="1" spans="1:11">
      <c r="A3" s="127" t="s">
        <v>46</v>
      </c>
      <c r="B3" s="127"/>
      <c r="C3" s="127"/>
      <c r="D3" s="127"/>
      <c r="E3" s="127"/>
      <c r="F3" s="127"/>
      <c r="G3" s="127"/>
      <c r="H3" s="127"/>
      <c r="I3" s="127"/>
      <c r="J3" s="127"/>
      <c r="K3" s="127"/>
    </row>
    <row r="4" s="124" customFormat="1" ht="32" customHeight="1" spans="1:11">
      <c r="A4" s="128" t="s">
        <v>47</v>
      </c>
      <c r="B4" s="129" t="s">
        <v>48</v>
      </c>
      <c r="C4" s="130"/>
      <c r="D4" s="130"/>
      <c r="E4" s="130"/>
      <c r="F4" s="130"/>
      <c r="G4" s="130"/>
      <c r="H4" s="130"/>
      <c r="I4" s="130"/>
      <c r="J4" s="130"/>
      <c r="K4" s="155"/>
    </row>
    <row r="5" s="124" customFormat="1" ht="28" customHeight="1" spans="1:11">
      <c r="A5" s="131" t="s">
        <v>49</v>
      </c>
      <c r="B5" s="128"/>
      <c r="C5" s="128"/>
      <c r="D5" s="132" t="s">
        <v>50</v>
      </c>
      <c r="E5" s="128" t="s">
        <v>51</v>
      </c>
      <c r="F5" s="128"/>
      <c r="G5" s="128" t="s">
        <v>52</v>
      </c>
      <c r="H5" s="128" t="s">
        <v>53</v>
      </c>
      <c r="I5" s="128" t="s">
        <v>54</v>
      </c>
      <c r="J5" s="128" t="s">
        <v>55</v>
      </c>
      <c r="K5" s="128" t="s">
        <v>56</v>
      </c>
    </row>
    <row r="6" s="124" customFormat="1" ht="23" customHeight="1" spans="1:11">
      <c r="A6" s="133"/>
      <c r="B6" s="128" t="s">
        <v>57</v>
      </c>
      <c r="C6" s="128"/>
      <c r="D6" s="128"/>
      <c r="E6" s="128">
        <v>29616.79</v>
      </c>
      <c r="F6" s="128"/>
      <c r="G6" s="128">
        <v>28901.11</v>
      </c>
      <c r="H6" s="128">
        <v>28901.11</v>
      </c>
      <c r="I6" s="128">
        <v>10</v>
      </c>
      <c r="J6" s="156">
        <v>1</v>
      </c>
      <c r="K6" s="157">
        <v>10</v>
      </c>
    </row>
    <row r="7" s="124" customFormat="1" ht="23" customHeight="1" spans="1:11">
      <c r="A7" s="133"/>
      <c r="B7" s="134" t="s">
        <v>58</v>
      </c>
      <c r="C7" s="134"/>
      <c r="D7" s="128"/>
      <c r="E7" s="128"/>
      <c r="F7" s="134"/>
      <c r="G7" s="134"/>
      <c r="H7" s="134" t="s">
        <v>59</v>
      </c>
      <c r="I7" s="134"/>
      <c r="J7" s="134"/>
      <c r="K7" s="134"/>
    </row>
    <row r="8" s="124" customFormat="1" ht="23" customHeight="1" spans="1:11">
      <c r="A8" s="133"/>
      <c r="B8" s="134" t="s">
        <v>60</v>
      </c>
      <c r="C8" s="134"/>
      <c r="D8" s="128"/>
      <c r="E8" s="128"/>
      <c r="F8" s="134"/>
      <c r="G8" s="134"/>
      <c r="H8" s="134" t="s">
        <v>61</v>
      </c>
      <c r="I8" s="134"/>
      <c r="J8" s="134"/>
      <c r="K8" s="134"/>
    </row>
    <row r="9" s="124" customFormat="1" ht="23" customHeight="1" spans="1:11">
      <c r="A9" s="133"/>
      <c r="B9" s="135" t="s">
        <v>62</v>
      </c>
      <c r="C9" s="136"/>
      <c r="D9" s="130"/>
      <c r="E9" s="130"/>
      <c r="F9" s="136"/>
      <c r="G9" s="137"/>
      <c r="H9" s="135" t="s">
        <v>63</v>
      </c>
      <c r="I9" s="136"/>
      <c r="J9" s="136"/>
      <c r="K9" s="137"/>
    </row>
    <row r="10" s="124" customFormat="1" ht="23" customHeight="1" spans="1:11">
      <c r="A10" s="133"/>
      <c r="B10" s="134" t="s">
        <v>64</v>
      </c>
      <c r="C10" s="134"/>
      <c r="D10" s="128"/>
      <c r="E10" s="128"/>
      <c r="F10" s="134"/>
      <c r="G10" s="134"/>
      <c r="H10" s="134"/>
      <c r="I10" s="134"/>
      <c r="J10" s="134"/>
      <c r="K10" s="134"/>
    </row>
    <row r="11" s="124" customFormat="1" ht="23" customHeight="1" spans="1:11">
      <c r="A11" s="138"/>
      <c r="B11" s="139" t="s">
        <v>65</v>
      </c>
      <c r="C11" s="140"/>
      <c r="D11" s="130"/>
      <c r="E11" s="130"/>
      <c r="F11" s="140"/>
      <c r="G11" s="141"/>
      <c r="H11" s="134"/>
      <c r="I11" s="134"/>
      <c r="J11" s="134"/>
      <c r="K11" s="134"/>
    </row>
    <row r="12" s="124" customFormat="1" ht="23" customHeight="1" spans="1:11">
      <c r="A12" s="128" t="s">
        <v>66</v>
      </c>
      <c r="B12" s="128" t="s">
        <v>67</v>
      </c>
      <c r="C12" s="128"/>
      <c r="D12" s="128"/>
      <c r="E12" s="128"/>
      <c r="F12" s="128"/>
      <c r="G12" s="128"/>
      <c r="H12" s="128" t="s">
        <v>68</v>
      </c>
      <c r="I12" s="128"/>
      <c r="J12" s="128"/>
      <c r="K12" s="128"/>
    </row>
    <row r="13" s="124" customFormat="1" ht="374" customHeight="1" spans="1:11">
      <c r="A13" s="128"/>
      <c r="B13" s="142" t="s">
        <v>69</v>
      </c>
      <c r="C13" s="142"/>
      <c r="D13" s="128"/>
      <c r="E13" s="128"/>
      <c r="F13" s="142"/>
      <c r="G13" s="142"/>
      <c r="H13" s="143" t="s">
        <v>70</v>
      </c>
      <c r="I13" s="143"/>
      <c r="J13" s="143"/>
      <c r="K13" s="143"/>
    </row>
    <row r="14" s="124" customFormat="1" ht="30" customHeight="1" spans="1:11">
      <c r="A14" s="131" t="s">
        <v>71</v>
      </c>
      <c r="B14" s="128" t="s">
        <v>72</v>
      </c>
      <c r="C14" s="128" t="s">
        <v>73</v>
      </c>
      <c r="D14" s="128" t="s">
        <v>74</v>
      </c>
      <c r="E14" s="128"/>
      <c r="F14" s="128" t="s">
        <v>75</v>
      </c>
      <c r="G14" s="128"/>
      <c r="H14" s="128" t="s">
        <v>76</v>
      </c>
      <c r="I14" s="128" t="s">
        <v>54</v>
      </c>
      <c r="J14" s="128" t="s">
        <v>56</v>
      </c>
      <c r="K14" s="128" t="s">
        <v>77</v>
      </c>
    </row>
    <row r="15" s="124" customFormat="1" ht="31" customHeight="1" spans="1:11">
      <c r="A15" s="133"/>
      <c r="B15" s="131" t="s">
        <v>78</v>
      </c>
      <c r="C15" s="131" t="s">
        <v>79</v>
      </c>
      <c r="D15" s="102" t="s">
        <v>80</v>
      </c>
      <c r="E15" s="144"/>
      <c r="F15" s="96" t="s">
        <v>81</v>
      </c>
      <c r="G15" s="145"/>
      <c r="H15" s="64" t="s">
        <v>82</v>
      </c>
      <c r="I15" s="98">
        <v>20</v>
      </c>
      <c r="J15" s="98">
        <v>19</v>
      </c>
      <c r="K15" s="98" t="s">
        <v>83</v>
      </c>
    </row>
    <row r="16" s="124" customFormat="1" ht="31" customHeight="1" spans="1:11">
      <c r="A16" s="133"/>
      <c r="B16" s="133"/>
      <c r="C16" s="133"/>
      <c r="D16" s="102" t="s">
        <v>84</v>
      </c>
      <c r="E16" s="144"/>
      <c r="F16" s="96" t="s">
        <v>85</v>
      </c>
      <c r="G16" s="145"/>
      <c r="H16" s="64" t="s">
        <v>86</v>
      </c>
      <c r="I16" s="99"/>
      <c r="J16" s="99"/>
      <c r="K16" s="99"/>
    </row>
    <row r="17" s="124" customFormat="1" ht="31" customHeight="1" spans="1:11">
      <c r="A17" s="133"/>
      <c r="B17" s="133"/>
      <c r="C17" s="133"/>
      <c r="D17" s="102" t="s">
        <v>87</v>
      </c>
      <c r="E17" s="144"/>
      <c r="F17" s="96" t="s">
        <v>88</v>
      </c>
      <c r="G17" s="145"/>
      <c r="H17" s="46" t="s">
        <v>89</v>
      </c>
      <c r="I17" s="99"/>
      <c r="J17" s="99"/>
      <c r="K17" s="99"/>
    </row>
    <row r="18" s="124" customFormat="1" ht="31" customHeight="1" spans="1:11">
      <c r="A18" s="133"/>
      <c r="B18" s="133"/>
      <c r="C18" s="133"/>
      <c r="D18" s="102" t="s">
        <v>90</v>
      </c>
      <c r="E18" s="144"/>
      <c r="F18" s="96" t="s">
        <v>91</v>
      </c>
      <c r="G18" s="145"/>
      <c r="H18" s="46" t="s">
        <v>91</v>
      </c>
      <c r="I18" s="99"/>
      <c r="J18" s="99"/>
      <c r="K18" s="99"/>
    </row>
    <row r="19" s="124" customFormat="1" ht="55" customHeight="1" spans="1:11">
      <c r="A19" s="133"/>
      <c r="B19" s="133"/>
      <c r="C19" s="133"/>
      <c r="D19" s="102" t="s">
        <v>92</v>
      </c>
      <c r="E19" s="144"/>
      <c r="F19" s="96" t="s">
        <v>93</v>
      </c>
      <c r="G19" s="145"/>
      <c r="H19" s="109" t="s">
        <v>94</v>
      </c>
      <c r="I19" s="99"/>
      <c r="J19" s="99"/>
      <c r="K19" s="99"/>
    </row>
    <row r="20" s="124" customFormat="1" ht="54" customHeight="1" spans="1:11">
      <c r="A20" s="133"/>
      <c r="B20" s="133"/>
      <c r="C20" s="133"/>
      <c r="D20" s="102" t="s">
        <v>95</v>
      </c>
      <c r="E20" s="144"/>
      <c r="F20" s="96" t="s">
        <v>96</v>
      </c>
      <c r="G20" s="145"/>
      <c r="H20" s="46" t="s">
        <v>97</v>
      </c>
      <c r="I20" s="99"/>
      <c r="J20" s="99"/>
      <c r="K20" s="99"/>
    </row>
    <row r="21" s="124" customFormat="1" ht="46" customHeight="1" spans="1:11">
      <c r="A21" s="133"/>
      <c r="B21" s="133"/>
      <c r="C21" s="133"/>
      <c r="D21" s="102" t="s">
        <v>98</v>
      </c>
      <c r="E21" s="144"/>
      <c r="F21" s="96" t="s">
        <v>99</v>
      </c>
      <c r="G21" s="145"/>
      <c r="H21" s="109" t="s">
        <v>100</v>
      </c>
      <c r="I21" s="99"/>
      <c r="J21" s="99"/>
      <c r="K21" s="99"/>
    </row>
    <row r="22" s="124" customFormat="1" ht="54" customHeight="1" spans="1:11">
      <c r="A22" s="133"/>
      <c r="B22" s="133"/>
      <c r="C22" s="133"/>
      <c r="D22" s="102" t="s">
        <v>101</v>
      </c>
      <c r="E22" s="144"/>
      <c r="F22" s="96" t="s">
        <v>102</v>
      </c>
      <c r="G22" s="145"/>
      <c r="H22" s="46" t="s">
        <v>103</v>
      </c>
      <c r="I22" s="99"/>
      <c r="J22" s="99"/>
      <c r="K22" s="99"/>
    </row>
    <row r="23" s="124" customFormat="1" ht="54" customHeight="1" spans="1:11">
      <c r="A23" s="133"/>
      <c r="B23" s="133"/>
      <c r="C23" s="133"/>
      <c r="D23" s="102" t="s">
        <v>104</v>
      </c>
      <c r="E23" s="144"/>
      <c r="F23" s="96" t="s">
        <v>105</v>
      </c>
      <c r="G23" s="145"/>
      <c r="H23" s="64" t="s">
        <v>106</v>
      </c>
      <c r="I23" s="99"/>
      <c r="J23" s="99"/>
      <c r="K23" s="99"/>
    </row>
    <row r="24" s="124" customFormat="1" ht="77" customHeight="1" spans="1:11">
      <c r="A24" s="133"/>
      <c r="B24" s="133"/>
      <c r="C24" s="133"/>
      <c r="D24" s="102" t="s">
        <v>107</v>
      </c>
      <c r="E24" s="144"/>
      <c r="F24" s="96" t="s">
        <v>108</v>
      </c>
      <c r="G24" s="145"/>
      <c r="H24" s="64" t="s">
        <v>108</v>
      </c>
      <c r="I24" s="99"/>
      <c r="J24" s="99"/>
      <c r="K24" s="99"/>
    </row>
    <row r="25" s="124" customFormat="1" ht="31" customHeight="1" spans="1:11">
      <c r="A25" s="133"/>
      <c r="B25" s="133"/>
      <c r="C25" s="133"/>
      <c r="D25" s="102" t="s">
        <v>109</v>
      </c>
      <c r="E25" s="144"/>
      <c r="F25" s="96" t="s">
        <v>110</v>
      </c>
      <c r="G25" s="145"/>
      <c r="H25" s="64" t="s">
        <v>111</v>
      </c>
      <c r="I25" s="99"/>
      <c r="J25" s="99"/>
      <c r="K25" s="99"/>
    </row>
    <row r="26" s="124" customFormat="1" ht="31" customHeight="1" spans="1:11">
      <c r="A26" s="133"/>
      <c r="B26" s="133"/>
      <c r="C26" s="133"/>
      <c r="D26" s="102" t="s">
        <v>112</v>
      </c>
      <c r="E26" s="144"/>
      <c r="F26" s="96" t="s">
        <v>113</v>
      </c>
      <c r="G26" s="145"/>
      <c r="H26" s="64" t="s">
        <v>113</v>
      </c>
      <c r="I26" s="99"/>
      <c r="J26" s="99"/>
      <c r="K26" s="99"/>
    </row>
    <row r="27" s="124" customFormat="1" ht="45" customHeight="1" spans="1:11">
      <c r="A27" s="133"/>
      <c r="B27" s="133"/>
      <c r="C27" s="133"/>
      <c r="D27" s="102" t="s">
        <v>114</v>
      </c>
      <c r="E27" s="144"/>
      <c r="F27" s="96" t="s">
        <v>115</v>
      </c>
      <c r="G27" s="145"/>
      <c r="H27" s="64" t="s">
        <v>116</v>
      </c>
      <c r="I27" s="99"/>
      <c r="J27" s="99"/>
      <c r="K27" s="99"/>
    </row>
    <row r="28" s="124" customFormat="1" ht="31" customHeight="1" spans="1:11">
      <c r="A28" s="133"/>
      <c r="B28" s="133"/>
      <c r="C28" s="133"/>
      <c r="D28" s="102" t="s">
        <v>117</v>
      </c>
      <c r="E28" s="144"/>
      <c r="F28" s="96" t="s">
        <v>118</v>
      </c>
      <c r="G28" s="145"/>
      <c r="H28" s="64" t="s">
        <v>118</v>
      </c>
      <c r="I28" s="99"/>
      <c r="J28" s="99"/>
      <c r="K28" s="99"/>
    </row>
    <row r="29" s="124" customFormat="1" ht="31" customHeight="1" spans="1:11">
      <c r="A29" s="133"/>
      <c r="B29" s="133"/>
      <c r="C29" s="133"/>
      <c r="D29" s="102" t="s">
        <v>119</v>
      </c>
      <c r="E29" s="144"/>
      <c r="F29" s="96" t="s">
        <v>120</v>
      </c>
      <c r="G29" s="145"/>
      <c r="H29" s="64" t="s">
        <v>120</v>
      </c>
      <c r="I29" s="99"/>
      <c r="J29" s="99"/>
      <c r="K29" s="99"/>
    </row>
    <row r="30" s="124" customFormat="1" ht="31" customHeight="1" spans="1:11">
      <c r="A30" s="133"/>
      <c r="B30" s="133"/>
      <c r="C30" s="133"/>
      <c r="D30" s="102" t="s">
        <v>121</v>
      </c>
      <c r="E30" s="144"/>
      <c r="F30" s="96" t="s">
        <v>122</v>
      </c>
      <c r="G30" s="145"/>
      <c r="H30" s="64" t="s">
        <v>123</v>
      </c>
      <c r="I30" s="99"/>
      <c r="J30" s="99"/>
      <c r="K30" s="99"/>
    </row>
    <row r="31" s="124" customFormat="1" ht="45" customHeight="1" spans="1:11">
      <c r="A31" s="133"/>
      <c r="B31" s="133"/>
      <c r="C31" s="133"/>
      <c r="D31" s="102" t="s">
        <v>124</v>
      </c>
      <c r="E31" s="144"/>
      <c r="F31" s="96" t="s">
        <v>125</v>
      </c>
      <c r="G31" s="145"/>
      <c r="H31" s="144" t="s">
        <v>126</v>
      </c>
      <c r="I31" s="99"/>
      <c r="J31" s="99"/>
      <c r="K31" s="99"/>
    </row>
    <row r="32" s="124" customFormat="1" ht="42" customHeight="1" spans="1:11">
      <c r="A32" s="133"/>
      <c r="B32" s="133"/>
      <c r="C32" s="133"/>
      <c r="D32" s="102" t="s">
        <v>127</v>
      </c>
      <c r="E32" s="144"/>
      <c r="F32" s="96" t="s">
        <v>128</v>
      </c>
      <c r="G32" s="145"/>
      <c r="H32" s="144" t="s">
        <v>129</v>
      </c>
      <c r="I32" s="99"/>
      <c r="J32" s="99"/>
      <c r="K32" s="99"/>
    </row>
    <row r="33" s="124" customFormat="1" ht="23" customHeight="1" spans="1:11">
      <c r="A33" s="133"/>
      <c r="B33" s="133"/>
      <c r="C33" s="133"/>
      <c r="D33" s="102" t="s">
        <v>130</v>
      </c>
      <c r="E33" s="144"/>
      <c r="F33" s="96" t="s">
        <v>131</v>
      </c>
      <c r="G33" s="145"/>
      <c r="H33" s="144" t="s">
        <v>132</v>
      </c>
      <c r="I33" s="100"/>
      <c r="J33" s="100"/>
      <c r="K33" s="100"/>
    </row>
    <row r="34" s="124" customFormat="1" ht="27" customHeight="1" spans="1:11">
      <c r="A34" s="133"/>
      <c r="B34" s="133"/>
      <c r="C34" s="128" t="s">
        <v>133</v>
      </c>
      <c r="D34" s="102" t="s">
        <v>134</v>
      </c>
      <c r="E34" s="102"/>
      <c r="F34" s="146">
        <v>1</v>
      </c>
      <c r="G34" s="147"/>
      <c r="H34" s="148">
        <v>1</v>
      </c>
      <c r="I34" s="98">
        <v>15</v>
      </c>
      <c r="J34" s="98">
        <v>15</v>
      </c>
      <c r="K34" s="98"/>
    </row>
    <row r="35" s="124" customFormat="1" ht="27" customHeight="1" spans="1:11">
      <c r="A35" s="133"/>
      <c r="B35" s="133"/>
      <c r="C35" s="128"/>
      <c r="D35" s="102" t="s">
        <v>135</v>
      </c>
      <c r="E35" s="102"/>
      <c r="F35" s="146">
        <v>1</v>
      </c>
      <c r="G35" s="147"/>
      <c r="H35" s="148">
        <v>1</v>
      </c>
      <c r="I35" s="99"/>
      <c r="J35" s="99"/>
      <c r="K35" s="99"/>
    </row>
    <row r="36" s="124" customFormat="1" ht="27" customHeight="1" spans="1:11">
      <c r="A36" s="133"/>
      <c r="B36" s="133"/>
      <c r="C36" s="128"/>
      <c r="D36" s="102" t="s">
        <v>136</v>
      </c>
      <c r="E36" s="102"/>
      <c r="F36" s="146">
        <v>1</v>
      </c>
      <c r="G36" s="147"/>
      <c r="H36" s="148">
        <v>1</v>
      </c>
      <c r="I36" s="99"/>
      <c r="J36" s="99"/>
      <c r="K36" s="99"/>
    </row>
    <row r="37" s="124" customFormat="1" ht="23" customHeight="1" spans="1:11">
      <c r="A37" s="133"/>
      <c r="B37" s="133"/>
      <c r="C37" s="128"/>
      <c r="D37" s="102" t="s">
        <v>137</v>
      </c>
      <c r="E37" s="102"/>
      <c r="F37" s="146">
        <v>1</v>
      </c>
      <c r="G37" s="147"/>
      <c r="H37" s="148">
        <v>1</v>
      </c>
      <c r="I37" s="99"/>
      <c r="J37" s="99"/>
      <c r="K37" s="99"/>
    </row>
    <row r="38" s="124" customFormat="1" ht="23" customHeight="1" spans="1:11">
      <c r="A38" s="133"/>
      <c r="B38" s="133"/>
      <c r="C38" s="128"/>
      <c r="D38" s="102" t="s">
        <v>138</v>
      </c>
      <c r="E38" s="102"/>
      <c r="F38" s="146">
        <v>1</v>
      </c>
      <c r="G38" s="147"/>
      <c r="H38" s="148">
        <v>1</v>
      </c>
      <c r="I38" s="99"/>
      <c r="J38" s="99"/>
      <c r="K38" s="99"/>
    </row>
    <row r="39" s="124" customFormat="1" ht="29" customHeight="1" spans="1:11">
      <c r="A39" s="133"/>
      <c r="B39" s="133"/>
      <c r="C39" s="128"/>
      <c r="D39" s="102" t="s">
        <v>139</v>
      </c>
      <c r="E39" s="102"/>
      <c r="F39" s="146">
        <v>1</v>
      </c>
      <c r="G39" s="147"/>
      <c r="H39" s="148">
        <v>1</v>
      </c>
      <c r="I39" s="99"/>
      <c r="J39" s="99"/>
      <c r="K39" s="99"/>
    </row>
    <row r="40" s="124" customFormat="1" ht="29" customHeight="1" spans="1:11">
      <c r="A40" s="133"/>
      <c r="B40" s="133"/>
      <c r="C40" s="128"/>
      <c r="D40" s="102" t="s">
        <v>140</v>
      </c>
      <c r="E40" s="102"/>
      <c r="F40" s="146">
        <v>1</v>
      </c>
      <c r="G40" s="147"/>
      <c r="H40" s="148">
        <v>1</v>
      </c>
      <c r="I40" s="100"/>
      <c r="J40" s="100"/>
      <c r="K40" s="100"/>
    </row>
    <row r="41" s="124" customFormat="1" ht="29" customHeight="1" spans="1:11">
      <c r="A41" s="133"/>
      <c r="B41" s="133"/>
      <c r="C41" s="131" t="s">
        <v>141</v>
      </c>
      <c r="D41" s="102" t="s">
        <v>142</v>
      </c>
      <c r="E41" s="144"/>
      <c r="F41" s="146">
        <v>1</v>
      </c>
      <c r="G41" s="147"/>
      <c r="H41" s="148">
        <v>1</v>
      </c>
      <c r="I41" s="158">
        <v>7</v>
      </c>
      <c r="J41" s="158">
        <v>7</v>
      </c>
      <c r="K41" s="159"/>
    </row>
    <row r="42" s="124" customFormat="1" ht="26" customHeight="1" spans="1:11">
      <c r="A42" s="133"/>
      <c r="B42" s="133"/>
      <c r="C42" s="133"/>
      <c r="D42" s="102" t="s">
        <v>143</v>
      </c>
      <c r="E42" s="102"/>
      <c r="F42" s="146">
        <v>1</v>
      </c>
      <c r="G42" s="147"/>
      <c r="H42" s="148">
        <v>1</v>
      </c>
      <c r="I42" s="160"/>
      <c r="J42" s="160"/>
      <c r="K42" s="160"/>
    </row>
    <row r="43" s="124" customFormat="1" ht="29" customHeight="1" spans="1:11">
      <c r="A43" s="133"/>
      <c r="B43" s="133"/>
      <c r="C43" s="133"/>
      <c r="D43" s="149" t="s">
        <v>144</v>
      </c>
      <c r="E43" s="150"/>
      <c r="F43" s="96" t="s">
        <v>145</v>
      </c>
      <c r="G43" s="145"/>
      <c r="H43" s="96" t="s">
        <v>146</v>
      </c>
      <c r="I43" s="161"/>
      <c r="J43" s="161"/>
      <c r="K43" s="161"/>
    </row>
    <row r="44" s="124" customFormat="1" ht="23" customHeight="1" spans="1:11">
      <c r="A44" s="133"/>
      <c r="B44" s="133"/>
      <c r="C44" s="131" t="s">
        <v>147</v>
      </c>
      <c r="D44" s="149" t="s">
        <v>148</v>
      </c>
      <c r="E44" s="150"/>
      <c r="F44" s="96" t="s">
        <v>149</v>
      </c>
      <c r="G44" s="145"/>
      <c r="H44" s="151" t="s">
        <v>150</v>
      </c>
      <c r="I44" s="158">
        <v>8</v>
      </c>
      <c r="J44" s="158">
        <v>7.8</v>
      </c>
      <c r="K44" s="159" t="s">
        <v>151</v>
      </c>
    </row>
    <row r="45" s="124" customFormat="1" ht="23" customHeight="1" spans="1:11">
      <c r="A45" s="133"/>
      <c r="B45" s="133"/>
      <c r="C45" s="133"/>
      <c r="D45" s="149" t="s">
        <v>152</v>
      </c>
      <c r="E45" s="150" t="s">
        <v>152</v>
      </c>
      <c r="F45" s="96" t="s">
        <v>153</v>
      </c>
      <c r="G45" s="145"/>
      <c r="H45" s="151" t="s">
        <v>154</v>
      </c>
      <c r="I45" s="161"/>
      <c r="J45" s="161"/>
      <c r="K45" s="161"/>
    </row>
    <row r="46" s="124" customFormat="1" ht="23" customHeight="1" spans="1:11">
      <c r="A46" s="133"/>
      <c r="B46" s="131" t="s">
        <v>155</v>
      </c>
      <c r="C46" s="131" t="s">
        <v>156</v>
      </c>
      <c r="D46" s="149" t="s">
        <v>157</v>
      </c>
      <c r="E46" s="150"/>
      <c r="F46" s="96"/>
      <c r="G46" s="145"/>
      <c r="H46" s="96"/>
      <c r="I46" s="148"/>
      <c r="J46" s="159"/>
      <c r="K46" s="159"/>
    </row>
    <row r="47" s="124" customFormat="1" ht="68" customHeight="1" spans="1:11">
      <c r="A47" s="133"/>
      <c r="B47" s="133"/>
      <c r="C47" s="131" t="s">
        <v>158</v>
      </c>
      <c r="D47" s="102" t="s">
        <v>159</v>
      </c>
      <c r="E47" s="144"/>
      <c r="F47" s="96" t="s">
        <v>160</v>
      </c>
      <c r="G47" s="145"/>
      <c r="H47" s="96" t="s">
        <v>160</v>
      </c>
      <c r="I47" s="158">
        <v>15</v>
      </c>
      <c r="J47" s="158">
        <v>14</v>
      </c>
      <c r="K47" s="159" t="s">
        <v>161</v>
      </c>
    </row>
    <row r="48" s="124" customFormat="1" ht="40" customHeight="1" spans="1:11">
      <c r="A48" s="133"/>
      <c r="B48" s="133"/>
      <c r="C48" s="133"/>
      <c r="D48" s="149" t="s">
        <v>162</v>
      </c>
      <c r="E48" s="150"/>
      <c r="F48" s="96" t="s">
        <v>163</v>
      </c>
      <c r="G48" s="145"/>
      <c r="H48" s="96" t="s">
        <v>163</v>
      </c>
      <c r="I48" s="161"/>
      <c r="J48" s="161"/>
      <c r="K48" s="161"/>
    </row>
    <row r="49" s="124" customFormat="1" ht="23" customHeight="1" spans="1:11">
      <c r="A49" s="133"/>
      <c r="B49" s="133"/>
      <c r="C49" s="131" t="s">
        <v>164</v>
      </c>
      <c r="D49" s="149" t="s">
        <v>157</v>
      </c>
      <c r="E49" s="150"/>
      <c r="F49" s="96"/>
      <c r="G49" s="145"/>
      <c r="H49" s="96"/>
      <c r="I49" s="148"/>
      <c r="J49" s="148"/>
      <c r="K49" s="148"/>
    </row>
    <row r="50" s="124" customFormat="1" ht="32" customHeight="1" spans="1:11">
      <c r="A50" s="133"/>
      <c r="B50" s="133"/>
      <c r="C50" s="131" t="s">
        <v>165</v>
      </c>
      <c r="D50" s="102" t="s">
        <v>166</v>
      </c>
      <c r="E50" s="144"/>
      <c r="F50" s="96" t="s">
        <v>167</v>
      </c>
      <c r="G50" s="145"/>
      <c r="H50" s="96" t="s">
        <v>167</v>
      </c>
      <c r="I50" s="158">
        <v>15</v>
      </c>
      <c r="J50" s="158">
        <v>15</v>
      </c>
      <c r="K50" s="159"/>
    </row>
    <row r="51" s="124" customFormat="1" ht="32" customHeight="1" spans="1:11">
      <c r="A51" s="133"/>
      <c r="B51" s="133"/>
      <c r="C51" s="138"/>
      <c r="D51" s="149" t="s">
        <v>168</v>
      </c>
      <c r="E51" s="150"/>
      <c r="F51" s="96" t="s">
        <v>169</v>
      </c>
      <c r="G51" s="145" t="s">
        <v>169</v>
      </c>
      <c r="H51" s="96" t="s">
        <v>169</v>
      </c>
      <c r="I51" s="161"/>
      <c r="J51" s="161"/>
      <c r="K51" s="161"/>
    </row>
    <row r="52" s="124" customFormat="1" ht="38" customHeight="1" spans="1:11">
      <c r="A52" s="133"/>
      <c r="B52" s="131" t="s">
        <v>170</v>
      </c>
      <c r="C52" s="131" t="s">
        <v>171</v>
      </c>
      <c r="D52" s="149" t="s">
        <v>171</v>
      </c>
      <c r="E52" s="150"/>
      <c r="F52" s="96" t="s">
        <v>172</v>
      </c>
      <c r="G52" s="145"/>
      <c r="H52" s="151" t="s">
        <v>173</v>
      </c>
      <c r="I52" s="131">
        <v>10</v>
      </c>
      <c r="J52" s="131">
        <v>10</v>
      </c>
      <c r="K52" s="131"/>
    </row>
    <row r="53" s="124" customFormat="1" ht="26.25" customHeight="1" spans="1:11">
      <c r="A53" s="128" t="s">
        <v>174</v>
      </c>
      <c r="B53" s="128"/>
      <c r="C53" s="128"/>
      <c r="D53" s="128"/>
      <c r="E53" s="128"/>
      <c r="F53" s="128"/>
      <c r="G53" s="128"/>
      <c r="H53" s="128"/>
      <c r="I53" s="129">
        <v>97.8</v>
      </c>
      <c r="J53" s="130"/>
      <c r="K53" s="155"/>
    </row>
    <row r="54" s="124" customFormat="1" ht="27" customHeight="1" spans="1:11">
      <c r="A54" s="152" t="s">
        <v>175</v>
      </c>
      <c r="B54" s="153"/>
      <c r="C54" s="153"/>
      <c r="D54" s="154"/>
      <c r="E54" s="154"/>
      <c r="F54" s="153"/>
      <c r="G54" s="153"/>
      <c r="H54" s="153"/>
      <c r="I54" s="153"/>
      <c r="J54" s="153"/>
      <c r="K54" s="153"/>
    </row>
  </sheetData>
  <mergeCells count="131">
    <mergeCell ref="A2:K2"/>
    <mergeCell ref="A3:K3"/>
    <mergeCell ref="B4:K4"/>
    <mergeCell ref="B5:C5"/>
    <mergeCell ref="E5:F5"/>
    <mergeCell ref="B6:C6"/>
    <mergeCell ref="E6:F6"/>
    <mergeCell ref="B7:G7"/>
    <mergeCell ref="H7:K7"/>
    <mergeCell ref="B8:G8"/>
    <mergeCell ref="H8:K8"/>
    <mergeCell ref="B9:G9"/>
    <mergeCell ref="H9:K9"/>
    <mergeCell ref="B10:G10"/>
    <mergeCell ref="H10:K10"/>
    <mergeCell ref="B11:G11"/>
    <mergeCell ref="H11:K11"/>
    <mergeCell ref="B12:G12"/>
    <mergeCell ref="H12:K12"/>
    <mergeCell ref="B13:G13"/>
    <mergeCell ref="H13:K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A53:H53"/>
    <mergeCell ref="I53:K53"/>
    <mergeCell ref="A54:K54"/>
    <mergeCell ref="A5:A11"/>
    <mergeCell ref="A12:A13"/>
    <mergeCell ref="A14:A52"/>
    <mergeCell ref="B15:B45"/>
    <mergeCell ref="B46:B51"/>
    <mergeCell ref="C15:C33"/>
    <mergeCell ref="C34:C40"/>
    <mergeCell ref="C41:C43"/>
    <mergeCell ref="C44:C45"/>
    <mergeCell ref="C47:C48"/>
    <mergeCell ref="C50:C51"/>
    <mergeCell ref="I15:I33"/>
    <mergeCell ref="I34:I40"/>
    <mergeCell ref="I41:I43"/>
    <mergeCell ref="I44:I45"/>
    <mergeCell ref="I47:I48"/>
    <mergeCell ref="I50:I51"/>
    <mergeCell ref="J15:J33"/>
    <mergeCell ref="J34:J40"/>
    <mergeCell ref="J41:J43"/>
    <mergeCell ref="J44:J45"/>
    <mergeCell ref="J47:J48"/>
    <mergeCell ref="J50:J51"/>
    <mergeCell ref="K15:K33"/>
    <mergeCell ref="K34:K40"/>
    <mergeCell ref="K41:K43"/>
    <mergeCell ref="K44:K45"/>
    <mergeCell ref="K47:K48"/>
    <mergeCell ref="K50:K51"/>
  </mergeCells>
  <pageMargins left="0.751388888888889" right="0.751388888888889" top="0.60625" bottom="0.60625" header="0.5" footer="0.5"/>
  <pageSetup paperSize="9" scale="9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7" workbookViewId="0">
      <selection activeCell="F25" sqref="F25"/>
    </sheetView>
  </sheetViews>
  <sheetFormatPr defaultColWidth="9" defaultRowHeight="12"/>
  <cols>
    <col min="1" max="1" width="10.4416666666667" style="40" customWidth="1"/>
    <col min="2" max="2" width="11.8916666666667" style="40" customWidth="1"/>
    <col min="3" max="3" width="10.8833333333333" style="40" customWidth="1"/>
    <col min="4" max="4" width="14" style="40" customWidth="1"/>
    <col min="5" max="5" width="12.25" style="40" customWidth="1"/>
    <col min="6" max="6" width="13" style="40" customWidth="1"/>
    <col min="7" max="7" width="7.75" style="40" customWidth="1"/>
    <col min="8" max="8" width="5.775" style="40" customWidth="1"/>
    <col min="9" max="9" width="13.4416666666667"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44" t="s">
        <v>177</v>
      </c>
      <c r="B2" s="44"/>
      <c r="C2" s="44"/>
      <c r="D2" s="44"/>
      <c r="E2" s="44"/>
      <c r="F2" s="44"/>
      <c r="G2" s="44"/>
      <c r="H2" s="44"/>
      <c r="I2" s="44"/>
    </row>
    <row r="3" s="40" customFormat="1" ht="17" customHeight="1" spans="1:9">
      <c r="A3" s="45" t="s">
        <v>178</v>
      </c>
      <c r="B3" s="45"/>
      <c r="C3" s="45"/>
      <c r="D3" s="45"/>
      <c r="E3" s="45"/>
      <c r="F3" s="45"/>
      <c r="G3" s="45"/>
      <c r="H3" s="45"/>
      <c r="I3" s="45"/>
    </row>
    <row r="4" s="41" customFormat="1" ht="23" customHeight="1" spans="1:14">
      <c r="A4" s="46" t="s">
        <v>179</v>
      </c>
      <c r="B4" s="47" t="s">
        <v>180</v>
      </c>
      <c r="C4" s="47"/>
      <c r="D4" s="47"/>
      <c r="E4" s="47"/>
      <c r="F4" s="47"/>
      <c r="G4" s="47"/>
      <c r="H4" s="47"/>
      <c r="I4" s="47"/>
      <c r="N4" s="75"/>
    </row>
    <row r="5" s="41" customFormat="1" ht="23" customHeight="1" spans="1:14">
      <c r="A5" s="46" t="s">
        <v>181</v>
      </c>
      <c r="B5" s="47" t="s">
        <v>182</v>
      </c>
      <c r="C5" s="47"/>
      <c r="D5" s="47"/>
      <c r="E5" s="47"/>
      <c r="F5" s="47" t="s">
        <v>183</v>
      </c>
      <c r="G5" s="47" t="s">
        <v>184</v>
      </c>
      <c r="H5" s="47"/>
      <c r="I5" s="47"/>
      <c r="J5" s="75"/>
      <c r="K5" s="75"/>
      <c r="L5" s="75"/>
      <c r="M5" s="75"/>
      <c r="N5" s="75"/>
    </row>
    <row r="6" s="42" customFormat="1" ht="38" customHeight="1" spans="1:14">
      <c r="A6" s="46" t="s">
        <v>185</v>
      </c>
      <c r="B6" s="48"/>
      <c r="C6" s="48"/>
      <c r="D6" s="46" t="s">
        <v>186</v>
      </c>
      <c r="E6" s="46" t="s">
        <v>187</v>
      </c>
      <c r="F6" s="46" t="s">
        <v>188</v>
      </c>
      <c r="G6" s="46" t="s">
        <v>54</v>
      </c>
      <c r="H6" s="46" t="s">
        <v>55</v>
      </c>
      <c r="I6" s="46" t="s">
        <v>56</v>
      </c>
      <c r="J6" s="76"/>
      <c r="K6" s="76"/>
      <c r="L6" s="76"/>
      <c r="M6" s="76"/>
      <c r="N6" s="76"/>
    </row>
    <row r="7" s="41" customFormat="1" ht="23" customHeight="1" spans="1:14">
      <c r="A7" s="46"/>
      <c r="B7" s="49" t="s">
        <v>189</v>
      </c>
      <c r="C7" s="49"/>
      <c r="D7" s="47">
        <v>197.2</v>
      </c>
      <c r="E7" s="47">
        <v>197.2</v>
      </c>
      <c r="F7" s="47">
        <v>197.2</v>
      </c>
      <c r="G7" s="50">
        <v>10</v>
      </c>
      <c r="H7" s="51">
        <v>1</v>
      </c>
      <c r="I7" s="47">
        <v>10</v>
      </c>
      <c r="J7" s="75"/>
      <c r="K7" s="75"/>
      <c r="L7" s="75"/>
      <c r="M7" s="75"/>
      <c r="N7" s="75"/>
    </row>
    <row r="8" s="41" customFormat="1" ht="23" customHeight="1" spans="1:14">
      <c r="A8" s="46"/>
      <c r="B8" s="47" t="s">
        <v>190</v>
      </c>
      <c r="C8" s="47"/>
      <c r="D8" s="47">
        <v>197.2</v>
      </c>
      <c r="E8" s="47">
        <v>197.2</v>
      </c>
      <c r="F8" s="47">
        <v>197.2</v>
      </c>
      <c r="G8" s="50" t="s">
        <v>31</v>
      </c>
      <c r="H8" s="51">
        <v>1</v>
      </c>
      <c r="I8" s="47" t="s">
        <v>31</v>
      </c>
      <c r="J8" s="75"/>
      <c r="K8" s="75"/>
      <c r="L8" s="75"/>
      <c r="M8" s="75"/>
      <c r="N8" s="75"/>
    </row>
    <row r="9" s="41" customFormat="1" ht="23" customHeight="1" spans="1:14">
      <c r="A9" s="46"/>
      <c r="B9" s="50" t="s">
        <v>191</v>
      </c>
      <c r="C9" s="52"/>
      <c r="D9" s="47"/>
      <c r="E9" s="53"/>
      <c r="F9" s="54"/>
      <c r="G9" s="50" t="s">
        <v>31</v>
      </c>
      <c r="H9" s="50"/>
      <c r="I9" s="47" t="s">
        <v>31</v>
      </c>
      <c r="J9" s="75"/>
      <c r="K9" s="75"/>
      <c r="L9" s="75"/>
      <c r="M9" s="75"/>
      <c r="N9" s="75"/>
    </row>
    <row r="10" s="41" customFormat="1" ht="23" customHeight="1" spans="1:14">
      <c r="A10" s="46"/>
      <c r="B10" s="49" t="s">
        <v>192</v>
      </c>
      <c r="C10" s="49"/>
      <c r="D10" s="49"/>
      <c r="E10" s="47"/>
      <c r="F10" s="55"/>
      <c r="G10" s="50" t="s">
        <v>31</v>
      </c>
      <c r="H10" s="50"/>
      <c r="I10" s="47" t="s">
        <v>31</v>
      </c>
      <c r="J10" s="75"/>
      <c r="K10" s="75"/>
      <c r="L10" s="75"/>
      <c r="M10" s="75"/>
      <c r="N10" s="75"/>
    </row>
    <row r="11" s="41" customFormat="1" ht="20" customHeight="1" spans="1:14">
      <c r="A11" s="56" t="s">
        <v>66</v>
      </c>
      <c r="B11" s="47" t="s">
        <v>67</v>
      </c>
      <c r="C11" s="47"/>
      <c r="D11" s="47"/>
      <c r="E11" s="47"/>
      <c r="F11" s="47" t="s">
        <v>193</v>
      </c>
      <c r="G11" s="47"/>
      <c r="H11" s="47"/>
      <c r="I11" s="47"/>
      <c r="J11" s="75"/>
      <c r="K11" s="75"/>
      <c r="L11" s="75"/>
      <c r="M11" s="75"/>
      <c r="N11" s="75"/>
    </row>
    <row r="12" s="41" customFormat="1" ht="63" customHeight="1" spans="1:14">
      <c r="A12" s="48"/>
      <c r="B12" s="57" t="s">
        <v>194</v>
      </c>
      <c r="C12" s="58"/>
      <c r="D12" s="58"/>
      <c r="E12" s="59"/>
      <c r="F12" s="57" t="s">
        <v>195</v>
      </c>
      <c r="G12" s="58"/>
      <c r="H12" s="58"/>
      <c r="I12" s="59"/>
      <c r="J12" s="75"/>
      <c r="K12" s="75"/>
      <c r="L12" s="75"/>
      <c r="M12" s="75"/>
      <c r="N12" s="75"/>
    </row>
    <row r="13" s="41" customFormat="1" ht="42" customHeight="1" spans="1:9">
      <c r="A13" s="56" t="s">
        <v>196</v>
      </c>
      <c r="B13" s="62" t="s">
        <v>72</v>
      </c>
      <c r="C13" s="62" t="s">
        <v>73</v>
      </c>
      <c r="D13" s="62" t="s">
        <v>74</v>
      </c>
      <c r="E13" s="46" t="s">
        <v>197</v>
      </c>
      <c r="F13" s="46" t="s">
        <v>198</v>
      </c>
      <c r="G13" s="48" t="s">
        <v>54</v>
      </c>
      <c r="H13" s="62" t="s">
        <v>56</v>
      </c>
      <c r="I13" s="48" t="s">
        <v>199</v>
      </c>
    </row>
    <row r="14" s="41" customFormat="1" ht="27" customHeight="1" spans="1:9">
      <c r="A14" s="63"/>
      <c r="B14" s="46" t="s">
        <v>200</v>
      </c>
      <c r="C14" s="56" t="s">
        <v>79</v>
      </c>
      <c r="D14" s="102" t="s">
        <v>201</v>
      </c>
      <c r="E14" s="46" t="s">
        <v>88</v>
      </c>
      <c r="F14" s="46" t="s">
        <v>89</v>
      </c>
      <c r="G14" s="56">
        <v>10</v>
      </c>
      <c r="H14" s="56">
        <v>8</v>
      </c>
      <c r="I14" s="67" t="s">
        <v>202</v>
      </c>
    </row>
    <row r="15" s="41" customFormat="1" ht="27" customHeight="1" spans="1:9">
      <c r="A15" s="63"/>
      <c r="B15" s="46"/>
      <c r="C15" s="48"/>
      <c r="D15" s="102" t="s">
        <v>203</v>
      </c>
      <c r="E15" s="46" t="s">
        <v>91</v>
      </c>
      <c r="F15" s="46" t="s">
        <v>91</v>
      </c>
      <c r="G15" s="48"/>
      <c r="H15" s="48"/>
      <c r="I15" s="62"/>
    </row>
    <row r="16" s="41" customFormat="1" ht="27" customHeight="1" spans="1:9">
      <c r="A16" s="63"/>
      <c r="B16" s="46"/>
      <c r="C16" s="56" t="s">
        <v>133</v>
      </c>
      <c r="D16" s="102" t="s">
        <v>204</v>
      </c>
      <c r="E16" s="65">
        <v>1</v>
      </c>
      <c r="F16" s="101">
        <v>1</v>
      </c>
      <c r="G16" s="56">
        <v>20</v>
      </c>
      <c r="H16" s="56">
        <v>20</v>
      </c>
      <c r="I16" s="56"/>
    </row>
    <row r="17" s="41" customFormat="1" ht="27" customHeight="1" spans="1:9">
      <c r="A17" s="63"/>
      <c r="B17" s="46"/>
      <c r="C17" s="48"/>
      <c r="D17" s="102" t="s">
        <v>205</v>
      </c>
      <c r="E17" s="65">
        <v>1</v>
      </c>
      <c r="F17" s="101">
        <v>1</v>
      </c>
      <c r="G17" s="48"/>
      <c r="H17" s="48"/>
      <c r="I17" s="48"/>
    </row>
    <row r="18" s="41" customFormat="1" ht="27" customHeight="1" spans="1:9">
      <c r="A18" s="63"/>
      <c r="B18" s="46"/>
      <c r="C18" s="56" t="s">
        <v>141</v>
      </c>
      <c r="D18" s="89" t="s">
        <v>206</v>
      </c>
      <c r="E18" s="66">
        <v>1</v>
      </c>
      <c r="F18" s="85">
        <v>1</v>
      </c>
      <c r="G18" s="56">
        <v>10</v>
      </c>
      <c r="H18" s="56">
        <v>10</v>
      </c>
      <c r="I18" s="67"/>
    </row>
    <row r="19" s="41" customFormat="1" ht="27" customHeight="1" spans="1:9">
      <c r="A19" s="63"/>
      <c r="B19" s="46"/>
      <c r="C19" s="56" t="s">
        <v>147</v>
      </c>
      <c r="D19" s="102" t="s">
        <v>207</v>
      </c>
      <c r="E19" s="65" t="s">
        <v>208</v>
      </c>
      <c r="F19" s="65" t="s">
        <v>209</v>
      </c>
      <c r="G19" s="56">
        <v>10</v>
      </c>
      <c r="H19" s="56">
        <v>10</v>
      </c>
      <c r="I19" s="56"/>
    </row>
    <row r="20" s="41" customFormat="1" ht="27" customHeight="1" spans="1:9">
      <c r="A20" s="63"/>
      <c r="B20" s="46" t="s">
        <v>210</v>
      </c>
      <c r="C20" s="68" t="s">
        <v>211</v>
      </c>
      <c r="D20" s="69" t="s">
        <v>157</v>
      </c>
      <c r="E20" s="120"/>
      <c r="F20" s="121"/>
      <c r="G20" s="56"/>
      <c r="H20" s="56"/>
      <c r="I20" s="56"/>
    </row>
    <row r="21" s="41" customFormat="1" ht="27" customHeight="1" spans="1:9">
      <c r="A21" s="63"/>
      <c r="B21" s="46"/>
      <c r="C21" s="68" t="s">
        <v>212</v>
      </c>
      <c r="D21" s="102" t="s">
        <v>213</v>
      </c>
      <c r="E21" s="46" t="s">
        <v>214</v>
      </c>
      <c r="F21" s="46" t="s">
        <v>214</v>
      </c>
      <c r="G21" s="46">
        <v>10</v>
      </c>
      <c r="H21" s="46">
        <v>10</v>
      </c>
      <c r="I21" s="55"/>
    </row>
    <row r="22" s="41" customFormat="1" ht="27" customHeight="1" spans="1:9">
      <c r="A22" s="63"/>
      <c r="B22" s="46"/>
      <c r="C22" s="68"/>
      <c r="D22" s="102" t="s">
        <v>215</v>
      </c>
      <c r="E22" s="46" t="s">
        <v>167</v>
      </c>
      <c r="F22" s="46" t="s">
        <v>167</v>
      </c>
      <c r="G22" s="46">
        <v>10</v>
      </c>
      <c r="H22" s="46">
        <v>10</v>
      </c>
      <c r="I22" s="55"/>
    </row>
    <row r="23" s="41" customFormat="1" ht="27" customHeight="1" spans="1:9">
      <c r="A23" s="63"/>
      <c r="B23" s="46"/>
      <c r="C23" s="68" t="s">
        <v>216</v>
      </c>
      <c r="D23" s="69" t="s">
        <v>157</v>
      </c>
      <c r="E23" s="120"/>
      <c r="F23" s="122"/>
      <c r="G23" s="56"/>
      <c r="H23" s="56"/>
      <c r="I23" s="67"/>
    </row>
    <row r="24" s="41" customFormat="1" ht="27" customHeight="1" spans="1:9">
      <c r="A24" s="63"/>
      <c r="B24" s="46"/>
      <c r="C24" s="56" t="s">
        <v>217</v>
      </c>
      <c r="D24" s="69" t="s">
        <v>218</v>
      </c>
      <c r="E24" s="56" t="s">
        <v>169</v>
      </c>
      <c r="F24" s="123" t="s">
        <v>169</v>
      </c>
      <c r="G24" s="56">
        <v>10</v>
      </c>
      <c r="H24" s="56">
        <v>10</v>
      </c>
      <c r="I24" s="67"/>
    </row>
    <row r="25" s="41" customFormat="1" ht="48" customHeight="1" spans="1:9">
      <c r="A25" s="63"/>
      <c r="B25" s="56" t="s">
        <v>170</v>
      </c>
      <c r="C25" s="56" t="s">
        <v>219</v>
      </c>
      <c r="D25" s="69" t="s">
        <v>220</v>
      </c>
      <c r="E25" s="56" t="s">
        <v>172</v>
      </c>
      <c r="F25" s="110" t="s">
        <v>221</v>
      </c>
      <c r="G25" s="56">
        <v>10</v>
      </c>
      <c r="H25" s="67">
        <v>10</v>
      </c>
      <c r="I25" s="67"/>
    </row>
    <row r="26" s="41" customFormat="1" ht="27" customHeight="1" spans="1:9">
      <c r="A26" s="46" t="s">
        <v>222</v>
      </c>
      <c r="B26" s="46"/>
      <c r="C26" s="46"/>
      <c r="D26" s="46"/>
      <c r="E26" s="46"/>
      <c r="F26" s="46"/>
      <c r="G26" s="70">
        <v>98</v>
      </c>
      <c r="H26" s="71"/>
      <c r="I26" s="79"/>
    </row>
    <row r="27" s="40" customFormat="1" ht="22" customHeight="1" spans="1:9">
      <c r="A27" s="72" t="s">
        <v>223</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3">
    <mergeCell ref="A2:I2"/>
    <mergeCell ref="A3:I3"/>
    <mergeCell ref="B4:I4"/>
    <mergeCell ref="B5:E5"/>
    <mergeCell ref="G5:I5"/>
    <mergeCell ref="B6:C6"/>
    <mergeCell ref="B7:C7"/>
    <mergeCell ref="B8:C8"/>
    <mergeCell ref="B9:C9"/>
    <mergeCell ref="B10:C10"/>
    <mergeCell ref="B11:E11"/>
    <mergeCell ref="F11:I11"/>
    <mergeCell ref="B12:E12"/>
    <mergeCell ref="F12:I12"/>
    <mergeCell ref="D20:F20"/>
    <mergeCell ref="D23:F23"/>
    <mergeCell ref="A26:F26"/>
    <mergeCell ref="G26:I26"/>
    <mergeCell ref="A27:I27"/>
    <mergeCell ref="A6:A10"/>
    <mergeCell ref="A11:A12"/>
    <mergeCell ref="A13:A25"/>
    <mergeCell ref="B14:B19"/>
    <mergeCell ref="B20:B24"/>
    <mergeCell ref="C14:C15"/>
    <mergeCell ref="C16:C17"/>
    <mergeCell ref="C21:C22"/>
    <mergeCell ref="G14:G15"/>
    <mergeCell ref="G16:G17"/>
    <mergeCell ref="H14:H15"/>
    <mergeCell ref="H16:H17"/>
    <mergeCell ref="I14:I15"/>
    <mergeCell ref="I16:I17"/>
  </mergeCells>
  <pageMargins left="0.751388888888889" right="0.751388888888889" top="0.802777777777778" bottom="0.60625"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10" workbookViewId="0">
      <selection activeCell="F25" sqref="F25"/>
    </sheetView>
  </sheetViews>
  <sheetFormatPr defaultColWidth="9" defaultRowHeight="12"/>
  <cols>
    <col min="1" max="1" width="10.4416666666667" style="40" customWidth="1"/>
    <col min="2" max="2" width="11.8916666666667" style="40" customWidth="1"/>
    <col min="3" max="3" width="10.8833333333333" style="40" customWidth="1"/>
    <col min="4" max="4" width="8.775" style="40" customWidth="1"/>
    <col min="5" max="5" width="13.25" style="40" customWidth="1"/>
    <col min="6" max="6" width="14.25" style="40" customWidth="1"/>
    <col min="7" max="7" width="7.75" style="40" customWidth="1"/>
    <col min="8" max="8" width="5.775" style="40" customWidth="1"/>
    <col min="9" max="9" width="13.4416666666667" style="40" customWidth="1"/>
    <col min="10" max="13" width="10.6333333333333" style="40" customWidth="1"/>
    <col min="14" max="253" width="9" style="40"/>
    <col min="254" max="254" width="8.5" style="40" customWidth="1"/>
    <col min="255" max="255" width="9" style="40"/>
    <col min="256" max="256" width="10.8833333333333" style="40" customWidth="1"/>
    <col min="257" max="257" width="9.63333333333333" style="40" customWidth="1"/>
    <col min="258" max="258" width="9.88333333333333" style="40" customWidth="1"/>
    <col min="259" max="259" width="9.63333333333333" style="40" customWidth="1"/>
    <col min="260" max="260" width="7.75" style="40" customWidth="1"/>
    <col min="261" max="261" width="7.38333333333333" style="40" customWidth="1"/>
    <col min="262" max="262" width="11.25" style="40" customWidth="1"/>
    <col min="263" max="269" width="10.6333333333333" style="40" customWidth="1"/>
    <col min="270" max="509" width="9" style="40"/>
    <col min="510" max="510" width="8.5" style="40" customWidth="1"/>
    <col min="511" max="511" width="9" style="40"/>
    <col min="512" max="512" width="10.8833333333333" style="40" customWidth="1"/>
    <col min="513" max="513" width="9.63333333333333" style="40" customWidth="1"/>
    <col min="514" max="514" width="9.88333333333333" style="40" customWidth="1"/>
    <col min="515" max="515" width="9.63333333333333" style="40" customWidth="1"/>
    <col min="516" max="516" width="7.75" style="40" customWidth="1"/>
    <col min="517" max="517" width="7.38333333333333" style="40" customWidth="1"/>
    <col min="518" max="518" width="11.25" style="40" customWidth="1"/>
    <col min="519" max="525" width="10.6333333333333" style="40" customWidth="1"/>
    <col min="526" max="765" width="9" style="40"/>
    <col min="766" max="766" width="8.5" style="40" customWidth="1"/>
    <col min="767" max="767" width="9" style="40"/>
    <col min="768" max="768" width="10.8833333333333" style="40" customWidth="1"/>
    <col min="769" max="769" width="9.63333333333333" style="40" customWidth="1"/>
    <col min="770" max="770" width="9.88333333333333" style="40" customWidth="1"/>
    <col min="771" max="771" width="9.63333333333333" style="40" customWidth="1"/>
    <col min="772" max="772" width="7.75" style="40" customWidth="1"/>
    <col min="773" max="773" width="7.38333333333333" style="40" customWidth="1"/>
    <col min="774" max="774" width="11.25" style="40" customWidth="1"/>
    <col min="775" max="781" width="10.6333333333333" style="40" customWidth="1"/>
    <col min="782" max="1021" width="9" style="40"/>
    <col min="1022" max="1022" width="8.5" style="40" customWidth="1"/>
    <col min="1023" max="1023" width="9" style="40"/>
    <col min="1024" max="1024" width="10.8833333333333" style="40" customWidth="1"/>
    <col min="1025" max="1025" width="9.63333333333333" style="40" customWidth="1"/>
    <col min="1026" max="1026" width="9.88333333333333" style="40" customWidth="1"/>
    <col min="1027" max="1027" width="9.63333333333333" style="40" customWidth="1"/>
    <col min="1028" max="1028" width="7.75" style="40" customWidth="1"/>
    <col min="1029" max="1029" width="7.38333333333333" style="40" customWidth="1"/>
    <col min="1030" max="1030" width="11.25" style="40" customWidth="1"/>
    <col min="1031" max="1037" width="10.6333333333333" style="40" customWidth="1"/>
    <col min="1038" max="1277" width="9" style="40"/>
    <col min="1278" max="1278" width="8.5" style="40" customWidth="1"/>
    <col min="1279" max="1279" width="9" style="40"/>
    <col min="1280" max="1280" width="10.8833333333333" style="40" customWidth="1"/>
    <col min="1281" max="1281" width="9.63333333333333" style="40" customWidth="1"/>
    <col min="1282" max="1282" width="9.88333333333333" style="40" customWidth="1"/>
    <col min="1283" max="1283" width="9.63333333333333" style="40" customWidth="1"/>
    <col min="1284" max="1284" width="7.75" style="40" customWidth="1"/>
    <col min="1285" max="1285" width="7.38333333333333" style="40" customWidth="1"/>
    <col min="1286" max="1286" width="11.25" style="40" customWidth="1"/>
    <col min="1287" max="1293" width="10.6333333333333" style="40" customWidth="1"/>
    <col min="1294" max="1533" width="9" style="40"/>
    <col min="1534" max="1534" width="8.5" style="40" customWidth="1"/>
    <col min="1535" max="1535" width="9" style="40"/>
    <col min="1536" max="1536" width="10.8833333333333" style="40" customWidth="1"/>
    <col min="1537" max="1537" width="9.63333333333333" style="40" customWidth="1"/>
    <col min="1538" max="1538" width="9.88333333333333" style="40" customWidth="1"/>
    <col min="1539" max="1539" width="9.63333333333333" style="40" customWidth="1"/>
    <col min="1540" max="1540" width="7.75" style="40" customWidth="1"/>
    <col min="1541" max="1541" width="7.38333333333333" style="40" customWidth="1"/>
    <col min="1542" max="1542" width="11.25" style="40" customWidth="1"/>
    <col min="1543" max="1549" width="10.6333333333333" style="40" customWidth="1"/>
    <col min="1550" max="1789" width="9" style="40"/>
    <col min="1790" max="1790" width="8.5" style="40" customWidth="1"/>
    <col min="1791" max="1791" width="9" style="40"/>
    <col min="1792" max="1792" width="10.8833333333333" style="40" customWidth="1"/>
    <col min="1793" max="1793" width="9.63333333333333" style="40" customWidth="1"/>
    <col min="1794" max="1794" width="9.88333333333333" style="40" customWidth="1"/>
    <col min="1795" max="1795" width="9.63333333333333" style="40" customWidth="1"/>
    <col min="1796" max="1796" width="7.75" style="40" customWidth="1"/>
    <col min="1797" max="1797" width="7.38333333333333" style="40" customWidth="1"/>
    <col min="1798" max="1798" width="11.25" style="40" customWidth="1"/>
    <col min="1799" max="1805" width="10.6333333333333" style="40" customWidth="1"/>
    <col min="1806" max="2045" width="9" style="40"/>
    <col min="2046" max="2046" width="8.5" style="40" customWidth="1"/>
    <col min="2047" max="2047" width="9" style="40"/>
    <col min="2048" max="2048" width="10.8833333333333" style="40" customWidth="1"/>
    <col min="2049" max="2049" width="9.63333333333333" style="40" customWidth="1"/>
    <col min="2050" max="2050" width="9.88333333333333" style="40" customWidth="1"/>
    <col min="2051" max="2051" width="9.63333333333333" style="40" customWidth="1"/>
    <col min="2052" max="2052" width="7.75" style="40" customWidth="1"/>
    <col min="2053" max="2053" width="7.38333333333333" style="40" customWidth="1"/>
    <col min="2054" max="2054" width="11.25" style="40" customWidth="1"/>
    <col min="2055" max="2061" width="10.6333333333333" style="40" customWidth="1"/>
    <col min="2062" max="2301" width="9" style="40"/>
    <col min="2302" max="2302" width="8.5" style="40" customWidth="1"/>
    <col min="2303" max="2303" width="9" style="40"/>
    <col min="2304" max="2304" width="10.8833333333333" style="40" customWidth="1"/>
    <col min="2305" max="2305" width="9.63333333333333" style="40" customWidth="1"/>
    <col min="2306" max="2306" width="9.88333333333333" style="40" customWidth="1"/>
    <col min="2307" max="2307" width="9.63333333333333" style="40" customWidth="1"/>
    <col min="2308" max="2308" width="7.75" style="40" customWidth="1"/>
    <col min="2309" max="2309" width="7.38333333333333" style="40" customWidth="1"/>
    <col min="2310" max="2310" width="11.25" style="40" customWidth="1"/>
    <col min="2311" max="2317" width="10.6333333333333" style="40" customWidth="1"/>
    <col min="2318" max="2557" width="9" style="40"/>
    <col min="2558" max="2558" width="8.5" style="40" customWidth="1"/>
    <col min="2559" max="2559" width="9" style="40"/>
    <col min="2560" max="2560" width="10.8833333333333" style="40" customWidth="1"/>
    <col min="2561" max="2561" width="9.63333333333333" style="40" customWidth="1"/>
    <col min="2562" max="2562" width="9.88333333333333" style="40" customWidth="1"/>
    <col min="2563" max="2563" width="9.63333333333333" style="40" customWidth="1"/>
    <col min="2564" max="2564" width="7.75" style="40" customWidth="1"/>
    <col min="2565" max="2565" width="7.38333333333333" style="40" customWidth="1"/>
    <col min="2566" max="2566" width="11.25" style="40" customWidth="1"/>
    <col min="2567" max="2573" width="10.6333333333333" style="40" customWidth="1"/>
    <col min="2574" max="2813" width="9" style="40"/>
    <col min="2814" max="2814" width="8.5" style="40" customWidth="1"/>
    <col min="2815" max="2815" width="9" style="40"/>
    <col min="2816" max="2816" width="10.8833333333333" style="40" customWidth="1"/>
    <col min="2817" max="2817" width="9.63333333333333" style="40" customWidth="1"/>
    <col min="2818" max="2818" width="9.88333333333333" style="40" customWidth="1"/>
    <col min="2819" max="2819" width="9.63333333333333" style="40" customWidth="1"/>
    <col min="2820" max="2820" width="7.75" style="40" customWidth="1"/>
    <col min="2821" max="2821" width="7.38333333333333" style="40" customWidth="1"/>
    <col min="2822" max="2822" width="11.25" style="40" customWidth="1"/>
    <col min="2823" max="2829" width="10.6333333333333" style="40" customWidth="1"/>
    <col min="2830" max="3069" width="9" style="40"/>
    <col min="3070" max="3070" width="8.5" style="40" customWidth="1"/>
    <col min="3071" max="3071" width="9" style="40"/>
    <col min="3072" max="3072" width="10.8833333333333" style="40" customWidth="1"/>
    <col min="3073" max="3073" width="9.63333333333333" style="40" customWidth="1"/>
    <col min="3074" max="3074" width="9.88333333333333" style="40" customWidth="1"/>
    <col min="3075" max="3075" width="9.63333333333333" style="40" customWidth="1"/>
    <col min="3076" max="3076" width="7.75" style="40" customWidth="1"/>
    <col min="3077" max="3077" width="7.38333333333333" style="40" customWidth="1"/>
    <col min="3078" max="3078" width="11.25" style="40" customWidth="1"/>
    <col min="3079" max="3085" width="10.6333333333333" style="40" customWidth="1"/>
    <col min="3086" max="3325" width="9" style="40"/>
    <col min="3326" max="3326" width="8.5" style="40" customWidth="1"/>
    <col min="3327" max="3327" width="9" style="40"/>
    <col min="3328" max="3328" width="10.8833333333333" style="40" customWidth="1"/>
    <col min="3329" max="3329" width="9.63333333333333" style="40" customWidth="1"/>
    <col min="3330" max="3330" width="9.88333333333333" style="40" customWidth="1"/>
    <col min="3331" max="3331" width="9.63333333333333" style="40" customWidth="1"/>
    <col min="3332" max="3332" width="7.75" style="40" customWidth="1"/>
    <col min="3333" max="3333" width="7.38333333333333" style="40" customWidth="1"/>
    <col min="3334" max="3334" width="11.25" style="40" customWidth="1"/>
    <col min="3335" max="3341" width="10.6333333333333" style="40" customWidth="1"/>
    <col min="3342" max="3581" width="9" style="40"/>
    <col min="3582" max="3582" width="8.5" style="40" customWidth="1"/>
    <col min="3583" max="3583" width="9" style="40"/>
    <col min="3584" max="3584" width="10.8833333333333" style="40" customWidth="1"/>
    <col min="3585" max="3585" width="9.63333333333333" style="40" customWidth="1"/>
    <col min="3586" max="3586" width="9.88333333333333" style="40" customWidth="1"/>
    <col min="3587" max="3587" width="9.63333333333333" style="40" customWidth="1"/>
    <col min="3588" max="3588" width="7.75" style="40" customWidth="1"/>
    <col min="3589" max="3589" width="7.38333333333333" style="40" customWidth="1"/>
    <col min="3590" max="3590" width="11.25" style="40" customWidth="1"/>
    <col min="3591" max="3597" width="10.6333333333333" style="40" customWidth="1"/>
    <col min="3598" max="3837" width="9" style="40"/>
    <col min="3838" max="3838" width="8.5" style="40" customWidth="1"/>
    <col min="3839" max="3839" width="9" style="40"/>
    <col min="3840" max="3840" width="10.8833333333333" style="40" customWidth="1"/>
    <col min="3841" max="3841" width="9.63333333333333" style="40" customWidth="1"/>
    <col min="3842" max="3842" width="9.88333333333333" style="40" customWidth="1"/>
    <col min="3843" max="3843" width="9.63333333333333" style="40" customWidth="1"/>
    <col min="3844" max="3844" width="7.75" style="40" customWidth="1"/>
    <col min="3845" max="3845" width="7.38333333333333" style="40" customWidth="1"/>
    <col min="3846" max="3846" width="11.25" style="40" customWidth="1"/>
    <col min="3847" max="3853" width="10.6333333333333" style="40" customWidth="1"/>
    <col min="3854" max="4093" width="9" style="40"/>
    <col min="4094" max="4094" width="8.5" style="40" customWidth="1"/>
    <col min="4095" max="4095" width="9" style="40"/>
    <col min="4096" max="4096" width="10.8833333333333" style="40" customWidth="1"/>
    <col min="4097" max="4097" width="9.63333333333333" style="40" customWidth="1"/>
    <col min="4098" max="4098" width="9.88333333333333" style="40" customWidth="1"/>
    <col min="4099" max="4099" width="9.63333333333333" style="40" customWidth="1"/>
    <col min="4100" max="4100" width="7.75" style="40" customWidth="1"/>
    <col min="4101" max="4101" width="7.38333333333333" style="40" customWidth="1"/>
    <col min="4102" max="4102" width="11.25" style="40" customWidth="1"/>
    <col min="4103" max="4109" width="10.6333333333333" style="40" customWidth="1"/>
    <col min="4110" max="4349" width="9" style="40"/>
    <col min="4350" max="4350" width="8.5" style="40" customWidth="1"/>
    <col min="4351" max="4351" width="9" style="40"/>
    <col min="4352" max="4352" width="10.8833333333333" style="40" customWidth="1"/>
    <col min="4353" max="4353" width="9.63333333333333" style="40" customWidth="1"/>
    <col min="4354" max="4354" width="9.88333333333333" style="40" customWidth="1"/>
    <col min="4355" max="4355" width="9.63333333333333" style="40" customWidth="1"/>
    <col min="4356" max="4356" width="7.75" style="40" customWidth="1"/>
    <col min="4357" max="4357" width="7.38333333333333" style="40" customWidth="1"/>
    <col min="4358" max="4358" width="11.25" style="40" customWidth="1"/>
    <col min="4359" max="4365" width="10.6333333333333" style="40" customWidth="1"/>
    <col min="4366" max="4605" width="9" style="40"/>
    <col min="4606" max="4606" width="8.5" style="40" customWidth="1"/>
    <col min="4607" max="4607" width="9" style="40"/>
    <col min="4608" max="4608" width="10.8833333333333" style="40" customWidth="1"/>
    <col min="4609" max="4609" width="9.63333333333333" style="40" customWidth="1"/>
    <col min="4610" max="4610" width="9.88333333333333" style="40" customWidth="1"/>
    <col min="4611" max="4611" width="9.63333333333333" style="40" customWidth="1"/>
    <col min="4612" max="4612" width="7.75" style="40" customWidth="1"/>
    <col min="4613" max="4613" width="7.38333333333333" style="40" customWidth="1"/>
    <col min="4614" max="4614" width="11.25" style="40" customWidth="1"/>
    <col min="4615" max="4621" width="10.6333333333333" style="40" customWidth="1"/>
    <col min="4622" max="4861" width="9" style="40"/>
    <col min="4862" max="4862" width="8.5" style="40" customWidth="1"/>
    <col min="4863" max="4863" width="9" style="40"/>
    <col min="4864" max="4864" width="10.8833333333333" style="40" customWidth="1"/>
    <col min="4865" max="4865" width="9.63333333333333" style="40" customWidth="1"/>
    <col min="4866" max="4866" width="9.88333333333333" style="40" customWidth="1"/>
    <col min="4867" max="4867" width="9.63333333333333" style="40" customWidth="1"/>
    <col min="4868" max="4868" width="7.75" style="40" customWidth="1"/>
    <col min="4869" max="4869" width="7.38333333333333" style="40" customWidth="1"/>
    <col min="4870" max="4870" width="11.25" style="40" customWidth="1"/>
    <col min="4871" max="4877" width="10.6333333333333" style="40" customWidth="1"/>
    <col min="4878" max="5117" width="9" style="40"/>
    <col min="5118" max="5118" width="8.5" style="40" customWidth="1"/>
    <col min="5119" max="5119" width="9" style="40"/>
    <col min="5120" max="5120" width="10.8833333333333" style="40" customWidth="1"/>
    <col min="5121" max="5121" width="9.63333333333333" style="40" customWidth="1"/>
    <col min="5122" max="5122" width="9.88333333333333" style="40" customWidth="1"/>
    <col min="5123" max="5123" width="9.63333333333333" style="40" customWidth="1"/>
    <col min="5124" max="5124" width="7.75" style="40" customWidth="1"/>
    <col min="5125" max="5125" width="7.38333333333333" style="40" customWidth="1"/>
    <col min="5126" max="5126" width="11.25" style="40" customWidth="1"/>
    <col min="5127" max="5133" width="10.6333333333333" style="40" customWidth="1"/>
    <col min="5134" max="5373" width="9" style="40"/>
    <col min="5374" max="5374" width="8.5" style="40" customWidth="1"/>
    <col min="5375" max="5375" width="9" style="40"/>
    <col min="5376" max="5376" width="10.8833333333333" style="40" customWidth="1"/>
    <col min="5377" max="5377" width="9.63333333333333" style="40" customWidth="1"/>
    <col min="5378" max="5378" width="9.88333333333333" style="40" customWidth="1"/>
    <col min="5379" max="5379" width="9.63333333333333" style="40" customWidth="1"/>
    <col min="5380" max="5380" width="7.75" style="40" customWidth="1"/>
    <col min="5381" max="5381" width="7.38333333333333" style="40" customWidth="1"/>
    <col min="5382" max="5382" width="11.25" style="40" customWidth="1"/>
    <col min="5383" max="5389" width="10.6333333333333" style="40" customWidth="1"/>
    <col min="5390" max="5629" width="9" style="40"/>
    <col min="5630" max="5630" width="8.5" style="40" customWidth="1"/>
    <col min="5631" max="5631" width="9" style="40"/>
    <col min="5632" max="5632" width="10.8833333333333" style="40" customWidth="1"/>
    <col min="5633" max="5633" width="9.63333333333333" style="40" customWidth="1"/>
    <col min="5634" max="5634" width="9.88333333333333" style="40" customWidth="1"/>
    <col min="5635" max="5635" width="9.63333333333333" style="40" customWidth="1"/>
    <col min="5636" max="5636" width="7.75" style="40" customWidth="1"/>
    <col min="5637" max="5637" width="7.38333333333333" style="40" customWidth="1"/>
    <col min="5638" max="5638" width="11.25" style="40" customWidth="1"/>
    <col min="5639" max="5645" width="10.6333333333333" style="40" customWidth="1"/>
    <col min="5646" max="5885" width="9" style="40"/>
    <col min="5886" max="5886" width="8.5" style="40" customWidth="1"/>
    <col min="5887" max="5887" width="9" style="40"/>
    <col min="5888" max="5888" width="10.8833333333333" style="40" customWidth="1"/>
    <col min="5889" max="5889" width="9.63333333333333" style="40" customWidth="1"/>
    <col min="5890" max="5890" width="9.88333333333333" style="40" customWidth="1"/>
    <col min="5891" max="5891" width="9.63333333333333" style="40" customWidth="1"/>
    <col min="5892" max="5892" width="7.75" style="40" customWidth="1"/>
    <col min="5893" max="5893" width="7.38333333333333" style="40" customWidth="1"/>
    <col min="5894" max="5894" width="11.25" style="40" customWidth="1"/>
    <col min="5895" max="5901" width="10.6333333333333" style="40" customWidth="1"/>
    <col min="5902" max="6141" width="9" style="40"/>
    <col min="6142" max="6142" width="8.5" style="40" customWidth="1"/>
    <col min="6143" max="6143" width="9" style="40"/>
    <col min="6144" max="6144" width="10.8833333333333" style="40" customWidth="1"/>
    <col min="6145" max="6145" width="9.63333333333333" style="40" customWidth="1"/>
    <col min="6146" max="6146" width="9.88333333333333" style="40" customWidth="1"/>
    <col min="6147" max="6147" width="9.63333333333333" style="40" customWidth="1"/>
    <col min="6148" max="6148" width="7.75" style="40" customWidth="1"/>
    <col min="6149" max="6149" width="7.38333333333333" style="40" customWidth="1"/>
    <col min="6150" max="6150" width="11.25" style="40" customWidth="1"/>
    <col min="6151" max="6157" width="10.6333333333333" style="40" customWidth="1"/>
    <col min="6158" max="6397" width="9" style="40"/>
    <col min="6398" max="6398" width="8.5" style="40" customWidth="1"/>
    <col min="6399" max="6399" width="9" style="40"/>
    <col min="6400" max="6400" width="10.8833333333333" style="40" customWidth="1"/>
    <col min="6401" max="6401" width="9.63333333333333" style="40" customWidth="1"/>
    <col min="6402" max="6402" width="9.88333333333333" style="40" customWidth="1"/>
    <col min="6403" max="6403" width="9.63333333333333" style="40" customWidth="1"/>
    <col min="6404" max="6404" width="7.75" style="40" customWidth="1"/>
    <col min="6405" max="6405" width="7.38333333333333" style="40" customWidth="1"/>
    <col min="6406" max="6406" width="11.25" style="40" customWidth="1"/>
    <col min="6407" max="6413" width="10.6333333333333" style="40" customWidth="1"/>
    <col min="6414" max="6653" width="9" style="40"/>
    <col min="6654" max="6654" width="8.5" style="40" customWidth="1"/>
    <col min="6655" max="6655" width="9" style="40"/>
    <col min="6656" max="6656" width="10.8833333333333" style="40" customWidth="1"/>
    <col min="6657" max="6657" width="9.63333333333333" style="40" customWidth="1"/>
    <col min="6658" max="6658" width="9.88333333333333" style="40" customWidth="1"/>
    <col min="6659" max="6659" width="9.63333333333333" style="40" customWidth="1"/>
    <col min="6660" max="6660" width="7.75" style="40" customWidth="1"/>
    <col min="6661" max="6661" width="7.38333333333333" style="40" customWidth="1"/>
    <col min="6662" max="6662" width="11.25" style="40" customWidth="1"/>
    <col min="6663" max="6669" width="10.6333333333333" style="40" customWidth="1"/>
    <col min="6670" max="6909" width="9" style="40"/>
    <col min="6910" max="6910" width="8.5" style="40" customWidth="1"/>
    <col min="6911" max="6911" width="9" style="40"/>
    <col min="6912" max="6912" width="10.8833333333333" style="40" customWidth="1"/>
    <col min="6913" max="6913" width="9.63333333333333" style="40" customWidth="1"/>
    <col min="6914" max="6914" width="9.88333333333333" style="40" customWidth="1"/>
    <col min="6915" max="6915" width="9.63333333333333" style="40" customWidth="1"/>
    <col min="6916" max="6916" width="7.75" style="40" customWidth="1"/>
    <col min="6917" max="6917" width="7.38333333333333" style="40" customWidth="1"/>
    <col min="6918" max="6918" width="11.25" style="40" customWidth="1"/>
    <col min="6919" max="6925" width="10.6333333333333" style="40" customWidth="1"/>
    <col min="6926" max="7165" width="9" style="40"/>
    <col min="7166" max="7166" width="8.5" style="40" customWidth="1"/>
    <col min="7167" max="7167" width="9" style="40"/>
    <col min="7168" max="7168" width="10.8833333333333" style="40" customWidth="1"/>
    <col min="7169" max="7169" width="9.63333333333333" style="40" customWidth="1"/>
    <col min="7170" max="7170" width="9.88333333333333" style="40" customWidth="1"/>
    <col min="7171" max="7171" width="9.63333333333333" style="40" customWidth="1"/>
    <col min="7172" max="7172" width="7.75" style="40" customWidth="1"/>
    <col min="7173" max="7173" width="7.38333333333333" style="40" customWidth="1"/>
    <col min="7174" max="7174" width="11.25" style="40" customWidth="1"/>
    <col min="7175" max="7181" width="10.6333333333333" style="40" customWidth="1"/>
    <col min="7182" max="7421" width="9" style="40"/>
    <col min="7422" max="7422" width="8.5" style="40" customWidth="1"/>
    <col min="7423" max="7423" width="9" style="40"/>
    <col min="7424" max="7424" width="10.8833333333333" style="40" customWidth="1"/>
    <col min="7425" max="7425" width="9.63333333333333" style="40" customWidth="1"/>
    <col min="7426" max="7426" width="9.88333333333333" style="40" customWidth="1"/>
    <col min="7427" max="7427" width="9.63333333333333" style="40" customWidth="1"/>
    <col min="7428" max="7428" width="7.75" style="40" customWidth="1"/>
    <col min="7429" max="7429" width="7.38333333333333" style="40" customWidth="1"/>
    <col min="7430" max="7430" width="11.25" style="40" customWidth="1"/>
    <col min="7431" max="7437" width="10.6333333333333" style="40" customWidth="1"/>
    <col min="7438" max="7677" width="9" style="40"/>
    <col min="7678" max="7678" width="8.5" style="40" customWidth="1"/>
    <col min="7679" max="7679" width="9" style="40"/>
    <col min="7680" max="7680" width="10.8833333333333" style="40" customWidth="1"/>
    <col min="7681" max="7681" width="9.63333333333333" style="40" customWidth="1"/>
    <col min="7682" max="7682" width="9.88333333333333" style="40" customWidth="1"/>
    <col min="7683" max="7683" width="9.63333333333333" style="40" customWidth="1"/>
    <col min="7684" max="7684" width="7.75" style="40" customWidth="1"/>
    <col min="7685" max="7685" width="7.38333333333333" style="40" customWidth="1"/>
    <col min="7686" max="7686" width="11.25" style="40" customWidth="1"/>
    <col min="7687" max="7693" width="10.6333333333333" style="40" customWidth="1"/>
    <col min="7694" max="7933" width="9" style="40"/>
    <col min="7934" max="7934" width="8.5" style="40" customWidth="1"/>
    <col min="7935" max="7935" width="9" style="40"/>
    <col min="7936" max="7936" width="10.8833333333333" style="40" customWidth="1"/>
    <col min="7937" max="7937" width="9.63333333333333" style="40" customWidth="1"/>
    <col min="7938" max="7938" width="9.88333333333333" style="40" customWidth="1"/>
    <col min="7939" max="7939" width="9.63333333333333" style="40" customWidth="1"/>
    <col min="7940" max="7940" width="7.75" style="40" customWidth="1"/>
    <col min="7941" max="7941" width="7.38333333333333" style="40" customWidth="1"/>
    <col min="7942" max="7942" width="11.25" style="40" customWidth="1"/>
    <col min="7943" max="7949" width="10.6333333333333" style="40" customWidth="1"/>
    <col min="7950" max="8189" width="9" style="40"/>
    <col min="8190" max="8190" width="8.5" style="40" customWidth="1"/>
    <col min="8191" max="8191" width="9" style="40"/>
    <col min="8192" max="8192" width="10.8833333333333" style="40" customWidth="1"/>
    <col min="8193" max="8193" width="9.63333333333333" style="40" customWidth="1"/>
    <col min="8194" max="8194" width="9.88333333333333" style="40" customWidth="1"/>
    <col min="8195" max="8195" width="9.63333333333333" style="40" customWidth="1"/>
    <col min="8196" max="8196" width="7.75" style="40" customWidth="1"/>
    <col min="8197" max="8197" width="7.38333333333333" style="40" customWidth="1"/>
    <col min="8198" max="8198" width="11.25" style="40" customWidth="1"/>
    <col min="8199" max="8205" width="10.6333333333333" style="40" customWidth="1"/>
    <col min="8206" max="8445" width="9" style="40"/>
    <col min="8446" max="8446" width="8.5" style="40" customWidth="1"/>
    <col min="8447" max="8447" width="9" style="40"/>
    <col min="8448" max="8448" width="10.8833333333333" style="40" customWidth="1"/>
    <col min="8449" max="8449" width="9.63333333333333" style="40" customWidth="1"/>
    <col min="8450" max="8450" width="9.88333333333333" style="40" customWidth="1"/>
    <col min="8451" max="8451" width="9.63333333333333" style="40" customWidth="1"/>
    <col min="8452" max="8452" width="7.75" style="40" customWidth="1"/>
    <col min="8453" max="8453" width="7.38333333333333" style="40" customWidth="1"/>
    <col min="8454" max="8454" width="11.25" style="40" customWidth="1"/>
    <col min="8455" max="8461" width="10.6333333333333" style="40" customWidth="1"/>
    <col min="8462" max="8701" width="9" style="40"/>
    <col min="8702" max="8702" width="8.5" style="40" customWidth="1"/>
    <col min="8703" max="8703" width="9" style="40"/>
    <col min="8704" max="8704" width="10.8833333333333" style="40" customWidth="1"/>
    <col min="8705" max="8705" width="9.63333333333333" style="40" customWidth="1"/>
    <col min="8706" max="8706" width="9.88333333333333" style="40" customWidth="1"/>
    <col min="8707" max="8707" width="9.63333333333333" style="40" customWidth="1"/>
    <col min="8708" max="8708" width="7.75" style="40" customWidth="1"/>
    <col min="8709" max="8709" width="7.38333333333333" style="40" customWidth="1"/>
    <col min="8710" max="8710" width="11.25" style="40" customWidth="1"/>
    <col min="8711" max="8717" width="10.6333333333333" style="40" customWidth="1"/>
    <col min="8718" max="8957" width="9" style="40"/>
    <col min="8958" max="8958" width="8.5" style="40" customWidth="1"/>
    <col min="8959" max="8959" width="9" style="40"/>
    <col min="8960" max="8960" width="10.8833333333333" style="40" customWidth="1"/>
    <col min="8961" max="8961" width="9.63333333333333" style="40" customWidth="1"/>
    <col min="8962" max="8962" width="9.88333333333333" style="40" customWidth="1"/>
    <col min="8963" max="8963" width="9.63333333333333" style="40" customWidth="1"/>
    <col min="8964" max="8964" width="7.75" style="40" customWidth="1"/>
    <col min="8965" max="8965" width="7.38333333333333" style="40" customWidth="1"/>
    <col min="8966" max="8966" width="11.25" style="40" customWidth="1"/>
    <col min="8967" max="8973" width="10.6333333333333" style="40" customWidth="1"/>
    <col min="8974" max="9213" width="9" style="40"/>
    <col min="9214" max="9214" width="8.5" style="40" customWidth="1"/>
    <col min="9215" max="9215" width="9" style="40"/>
    <col min="9216" max="9216" width="10.8833333333333" style="40" customWidth="1"/>
    <col min="9217" max="9217" width="9.63333333333333" style="40" customWidth="1"/>
    <col min="9218" max="9218" width="9.88333333333333" style="40" customWidth="1"/>
    <col min="9219" max="9219" width="9.63333333333333" style="40" customWidth="1"/>
    <col min="9220" max="9220" width="7.75" style="40" customWidth="1"/>
    <col min="9221" max="9221" width="7.38333333333333" style="40" customWidth="1"/>
    <col min="9222" max="9222" width="11.25" style="40" customWidth="1"/>
    <col min="9223" max="9229" width="10.6333333333333" style="40" customWidth="1"/>
    <col min="9230" max="9469" width="9" style="40"/>
    <col min="9470" max="9470" width="8.5" style="40" customWidth="1"/>
    <col min="9471" max="9471" width="9" style="40"/>
    <col min="9472" max="9472" width="10.8833333333333" style="40" customWidth="1"/>
    <col min="9473" max="9473" width="9.63333333333333" style="40" customWidth="1"/>
    <col min="9474" max="9474" width="9.88333333333333" style="40" customWidth="1"/>
    <col min="9475" max="9475" width="9.63333333333333" style="40" customWidth="1"/>
    <col min="9476" max="9476" width="7.75" style="40" customWidth="1"/>
    <col min="9477" max="9477" width="7.38333333333333" style="40" customWidth="1"/>
    <col min="9478" max="9478" width="11.25" style="40" customWidth="1"/>
    <col min="9479" max="9485" width="10.6333333333333" style="40" customWidth="1"/>
    <col min="9486" max="9725" width="9" style="40"/>
    <col min="9726" max="9726" width="8.5" style="40" customWidth="1"/>
    <col min="9727" max="9727" width="9" style="40"/>
    <col min="9728" max="9728" width="10.8833333333333" style="40" customWidth="1"/>
    <col min="9729" max="9729" width="9.63333333333333" style="40" customWidth="1"/>
    <col min="9730" max="9730" width="9.88333333333333" style="40" customWidth="1"/>
    <col min="9731" max="9731" width="9.63333333333333" style="40" customWidth="1"/>
    <col min="9732" max="9732" width="7.75" style="40" customWidth="1"/>
    <col min="9733" max="9733" width="7.38333333333333" style="40" customWidth="1"/>
    <col min="9734" max="9734" width="11.25" style="40" customWidth="1"/>
    <col min="9735" max="9741" width="10.6333333333333" style="40" customWidth="1"/>
    <col min="9742" max="9981" width="9" style="40"/>
    <col min="9982" max="9982" width="8.5" style="40" customWidth="1"/>
    <col min="9983" max="9983" width="9" style="40"/>
    <col min="9984" max="9984" width="10.8833333333333" style="40" customWidth="1"/>
    <col min="9985" max="9985" width="9.63333333333333" style="40" customWidth="1"/>
    <col min="9986" max="9986" width="9.88333333333333" style="40" customWidth="1"/>
    <col min="9987" max="9987" width="9.63333333333333" style="40" customWidth="1"/>
    <col min="9988" max="9988" width="7.75" style="40" customWidth="1"/>
    <col min="9989" max="9989" width="7.38333333333333" style="40" customWidth="1"/>
    <col min="9990" max="9990" width="11.25" style="40" customWidth="1"/>
    <col min="9991" max="9997" width="10.6333333333333" style="40" customWidth="1"/>
    <col min="9998" max="10237" width="9" style="40"/>
    <col min="10238" max="10238" width="8.5" style="40" customWidth="1"/>
    <col min="10239" max="10239" width="9" style="40"/>
    <col min="10240" max="10240" width="10.8833333333333" style="40" customWidth="1"/>
    <col min="10241" max="10241" width="9.63333333333333" style="40" customWidth="1"/>
    <col min="10242" max="10242" width="9.88333333333333" style="40" customWidth="1"/>
    <col min="10243" max="10243" width="9.63333333333333" style="40" customWidth="1"/>
    <col min="10244" max="10244" width="7.75" style="40" customWidth="1"/>
    <col min="10245" max="10245" width="7.38333333333333" style="40" customWidth="1"/>
    <col min="10246" max="10246" width="11.25" style="40" customWidth="1"/>
    <col min="10247" max="10253" width="10.6333333333333" style="40" customWidth="1"/>
    <col min="10254" max="10493" width="9" style="40"/>
    <col min="10494" max="10494" width="8.5" style="40" customWidth="1"/>
    <col min="10495" max="10495" width="9" style="40"/>
    <col min="10496" max="10496" width="10.8833333333333" style="40" customWidth="1"/>
    <col min="10497" max="10497" width="9.63333333333333" style="40" customWidth="1"/>
    <col min="10498" max="10498" width="9.88333333333333" style="40" customWidth="1"/>
    <col min="10499" max="10499" width="9.63333333333333" style="40" customWidth="1"/>
    <col min="10500" max="10500" width="7.75" style="40" customWidth="1"/>
    <col min="10501" max="10501" width="7.38333333333333" style="40" customWidth="1"/>
    <col min="10502" max="10502" width="11.25" style="40" customWidth="1"/>
    <col min="10503" max="10509" width="10.6333333333333" style="40" customWidth="1"/>
    <col min="10510" max="10749" width="9" style="40"/>
    <col min="10750" max="10750" width="8.5" style="40" customWidth="1"/>
    <col min="10751" max="10751" width="9" style="40"/>
    <col min="10752" max="10752" width="10.8833333333333" style="40" customWidth="1"/>
    <col min="10753" max="10753" width="9.63333333333333" style="40" customWidth="1"/>
    <col min="10754" max="10754" width="9.88333333333333" style="40" customWidth="1"/>
    <col min="10755" max="10755" width="9.63333333333333" style="40" customWidth="1"/>
    <col min="10756" max="10756" width="7.75" style="40" customWidth="1"/>
    <col min="10757" max="10757" width="7.38333333333333" style="40" customWidth="1"/>
    <col min="10758" max="10758" width="11.25" style="40" customWidth="1"/>
    <col min="10759" max="10765" width="10.6333333333333" style="40" customWidth="1"/>
    <col min="10766" max="11005" width="9" style="40"/>
    <col min="11006" max="11006" width="8.5" style="40" customWidth="1"/>
    <col min="11007" max="11007" width="9" style="40"/>
    <col min="11008" max="11008" width="10.8833333333333" style="40" customWidth="1"/>
    <col min="11009" max="11009" width="9.63333333333333" style="40" customWidth="1"/>
    <col min="11010" max="11010" width="9.88333333333333" style="40" customWidth="1"/>
    <col min="11011" max="11011" width="9.63333333333333" style="40" customWidth="1"/>
    <col min="11012" max="11012" width="7.75" style="40" customWidth="1"/>
    <col min="11013" max="11013" width="7.38333333333333" style="40" customWidth="1"/>
    <col min="11014" max="11014" width="11.25" style="40" customWidth="1"/>
    <col min="11015" max="11021" width="10.6333333333333" style="40" customWidth="1"/>
    <col min="11022" max="11261" width="9" style="40"/>
    <col min="11262" max="11262" width="8.5" style="40" customWidth="1"/>
    <col min="11263" max="11263" width="9" style="40"/>
    <col min="11264" max="11264" width="10.8833333333333" style="40" customWidth="1"/>
    <col min="11265" max="11265" width="9.63333333333333" style="40" customWidth="1"/>
    <col min="11266" max="11266" width="9.88333333333333" style="40" customWidth="1"/>
    <col min="11267" max="11267" width="9.63333333333333" style="40" customWidth="1"/>
    <col min="11268" max="11268" width="7.75" style="40" customWidth="1"/>
    <col min="11269" max="11269" width="7.38333333333333" style="40" customWidth="1"/>
    <col min="11270" max="11270" width="11.25" style="40" customWidth="1"/>
    <col min="11271" max="11277" width="10.6333333333333" style="40" customWidth="1"/>
    <col min="11278" max="11517" width="9" style="40"/>
    <col min="11518" max="11518" width="8.5" style="40" customWidth="1"/>
    <col min="11519" max="11519" width="9" style="40"/>
    <col min="11520" max="11520" width="10.8833333333333" style="40" customWidth="1"/>
    <col min="11521" max="11521" width="9.63333333333333" style="40" customWidth="1"/>
    <col min="11522" max="11522" width="9.88333333333333" style="40" customWidth="1"/>
    <col min="11523" max="11523" width="9.63333333333333" style="40" customWidth="1"/>
    <col min="11524" max="11524" width="7.75" style="40" customWidth="1"/>
    <col min="11525" max="11525" width="7.38333333333333" style="40" customWidth="1"/>
    <col min="11526" max="11526" width="11.25" style="40" customWidth="1"/>
    <col min="11527" max="11533" width="10.6333333333333" style="40" customWidth="1"/>
    <col min="11534" max="11773" width="9" style="40"/>
    <col min="11774" max="11774" width="8.5" style="40" customWidth="1"/>
    <col min="11775" max="11775" width="9" style="40"/>
    <col min="11776" max="11776" width="10.8833333333333" style="40" customWidth="1"/>
    <col min="11777" max="11777" width="9.63333333333333" style="40" customWidth="1"/>
    <col min="11778" max="11778" width="9.88333333333333" style="40" customWidth="1"/>
    <col min="11779" max="11779" width="9.63333333333333" style="40" customWidth="1"/>
    <col min="11780" max="11780" width="7.75" style="40" customWidth="1"/>
    <col min="11781" max="11781" width="7.38333333333333" style="40" customWidth="1"/>
    <col min="11782" max="11782" width="11.25" style="40" customWidth="1"/>
    <col min="11783" max="11789" width="10.6333333333333" style="40" customWidth="1"/>
    <col min="11790" max="12029" width="9" style="40"/>
    <col min="12030" max="12030" width="8.5" style="40" customWidth="1"/>
    <col min="12031" max="12031" width="9" style="40"/>
    <col min="12032" max="12032" width="10.8833333333333" style="40" customWidth="1"/>
    <col min="12033" max="12033" width="9.63333333333333" style="40" customWidth="1"/>
    <col min="12034" max="12034" width="9.88333333333333" style="40" customWidth="1"/>
    <col min="12035" max="12035" width="9.63333333333333" style="40" customWidth="1"/>
    <col min="12036" max="12036" width="7.75" style="40" customWidth="1"/>
    <col min="12037" max="12037" width="7.38333333333333" style="40" customWidth="1"/>
    <col min="12038" max="12038" width="11.25" style="40" customWidth="1"/>
    <col min="12039" max="12045" width="10.6333333333333" style="40" customWidth="1"/>
    <col min="12046" max="12285" width="9" style="40"/>
    <col min="12286" max="12286" width="8.5" style="40" customWidth="1"/>
    <col min="12287" max="12287" width="9" style="40"/>
    <col min="12288" max="12288" width="10.8833333333333" style="40" customWidth="1"/>
    <col min="12289" max="12289" width="9.63333333333333" style="40" customWidth="1"/>
    <col min="12290" max="12290" width="9.88333333333333" style="40" customWidth="1"/>
    <col min="12291" max="12291" width="9.63333333333333" style="40" customWidth="1"/>
    <col min="12292" max="12292" width="7.75" style="40" customWidth="1"/>
    <col min="12293" max="12293" width="7.38333333333333" style="40" customWidth="1"/>
    <col min="12294" max="12294" width="11.25" style="40" customWidth="1"/>
    <col min="12295" max="12301" width="10.6333333333333" style="40" customWidth="1"/>
    <col min="12302" max="12541" width="9" style="40"/>
    <col min="12542" max="12542" width="8.5" style="40" customWidth="1"/>
    <col min="12543" max="12543" width="9" style="40"/>
    <col min="12544" max="12544" width="10.8833333333333" style="40" customWidth="1"/>
    <col min="12545" max="12545" width="9.63333333333333" style="40" customWidth="1"/>
    <col min="12546" max="12546" width="9.88333333333333" style="40" customWidth="1"/>
    <col min="12547" max="12547" width="9.63333333333333" style="40" customWidth="1"/>
    <col min="12548" max="12548" width="7.75" style="40" customWidth="1"/>
    <col min="12549" max="12549" width="7.38333333333333" style="40" customWidth="1"/>
    <col min="12550" max="12550" width="11.25" style="40" customWidth="1"/>
    <col min="12551" max="12557" width="10.6333333333333" style="40" customWidth="1"/>
    <col min="12558" max="12797" width="9" style="40"/>
    <col min="12798" max="12798" width="8.5" style="40" customWidth="1"/>
    <col min="12799" max="12799" width="9" style="40"/>
    <col min="12800" max="12800" width="10.8833333333333" style="40" customWidth="1"/>
    <col min="12801" max="12801" width="9.63333333333333" style="40" customWidth="1"/>
    <col min="12802" max="12802" width="9.88333333333333" style="40" customWidth="1"/>
    <col min="12803" max="12803" width="9.63333333333333" style="40" customWidth="1"/>
    <col min="12804" max="12804" width="7.75" style="40" customWidth="1"/>
    <col min="12805" max="12805" width="7.38333333333333" style="40" customWidth="1"/>
    <col min="12806" max="12806" width="11.25" style="40" customWidth="1"/>
    <col min="12807" max="12813" width="10.6333333333333" style="40" customWidth="1"/>
    <col min="12814" max="13053" width="9" style="40"/>
    <col min="13054" max="13054" width="8.5" style="40" customWidth="1"/>
    <col min="13055" max="13055" width="9" style="40"/>
    <col min="13056" max="13056" width="10.8833333333333" style="40" customWidth="1"/>
    <col min="13057" max="13057" width="9.63333333333333" style="40" customWidth="1"/>
    <col min="13058" max="13058" width="9.88333333333333" style="40" customWidth="1"/>
    <col min="13059" max="13059" width="9.63333333333333" style="40" customWidth="1"/>
    <col min="13060" max="13060" width="7.75" style="40" customWidth="1"/>
    <col min="13061" max="13061" width="7.38333333333333" style="40" customWidth="1"/>
    <col min="13062" max="13062" width="11.25" style="40" customWidth="1"/>
    <col min="13063" max="13069" width="10.6333333333333" style="40" customWidth="1"/>
    <col min="13070" max="13309" width="9" style="40"/>
    <col min="13310" max="13310" width="8.5" style="40" customWidth="1"/>
    <col min="13311" max="13311" width="9" style="40"/>
    <col min="13312" max="13312" width="10.8833333333333" style="40" customWidth="1"/>
    <col min="13313" max="13313" width="9.63333333333333" style="40" customWidth="1"/>
    <col min="13314" max="13314" width="9.88333333333333" style="40" customWidth="1"/>
    <col min="13315" max="13315" width="9.63333333333333" style="40" customWidth="1"/>
    <col min="13316" max="13316" width="7.75" style="40" customWidth="1"/>
    <col min="13317" max="13317" width="7.38333333333333" style="40" customWidth="1"/>
    <col min="13318" max="13318" width="11.25" style="40" customWidth="1"/>
    <col min="13319" max="13325" width="10.6333333333333" style="40" customWidth="1"/>
    <col min="13326" max="13565" width="9" style="40"/>
    <col min="13566" max="13566" width="8.5" style="40" customWidth="1"/>
    <col min="13567" max="13567" width="9" style="40"/>
    <col min="13568" max="13568" width="10.8833333333333" style="40" customWidth="1"/>
    <col min="13569" max="13569" width="9.63333333333333" style="40" customWidth="1"/>
    <col min="13570" max="13570" width="9.88333333333333" style="40" customWidth="1"/>
    <col min="13571" max="13571" width="9.63333333333333" style="40" customWidth="1"/>
    <col min="13572" max="13572" width="7.75" style="40" customWidth="1"/>
    <col min="13573" max="13573" width="7.38333333333333" style="40" customWidth="1"/>
    <col min="13574" max="13574" width="11.25" style="40" customWidth="1"/>
    <col min="13575" max="13581" width="10.6333333333333" style="40" customWidth="1"/>
    <col min="13582" max="13821" width="9" style="40"/>
    <col min="13822" max="13822" width="8.5" style="40" customWidth="1"/>
    <col min="13823" max="13823" width="9" style="40"/>
    <col min="13824" max="13824" width="10.8833333333333" style="40" customWidth="1"/>
    <col min="13825" max="13825" width="9.63333333333333" style="40" customWidth="1"/>
    <col min="13826" max="13826" width="9.88333333333333" style="40" customWidth="1"/>
    <col min="13827" max="13827" width="9.63333333333333" style="40" customWidth="1"/>
    <col min="13828" max="13828" width="7.75" style="40" customWidth="1"/>
    <col min="13829" max="13829" width="7.38333333333333" style="40" customWidth="1"/>
    <col min="13830" max="13830" width="11.25" style="40" customWidth="1"/>
    <col min="13831" max="13837" width="10.6333333333333" style="40" customWidth="1"/>
    <col min="13838" max="14077" width="9" style="40"/>
    <col min="14078" max="14078" width="8.5" style="40" customWidth="1"/>
    <col min="14079" max="14079" width="9" style="40"/>
    <col min="14080" max="14080" width="10.8833333333333" style="40" customWidth="1"/>
    <col min="14081" max="14081" width="9.63333333333333" style="40" customWidth="1"/>
    <col min="14082" max="14082" width="9.88333333333333" style="40" customWidth="1"/>
    <col min="14083" max="14083" width="9.63333333333333" style="40" customWidth="1"/>
    <col min="14084" max="14084" width="7.75" style="40" customWidth="1"/>
    <col min="14085" max="14085" width="7.38333333333333" style="40" customWidth="1"/>
    <col min="14086" max="14086" width="11.25" style="40" customWidth="1"/>
    <col min="14087" max="14093" width="10.6333333333333" style="40" customWidth="1"/>
    <col min="14094" max="14333" width="9" style="40"/>
    <col min="14334" max="14334" width="8.5" style="40" customWidth="1"/>
    <col min="14335" max="14335" width="9" style="40"/>
    <col min="14336" max="14336" width="10.8833333333333" style="40" customWidth="1"/>
    <col min="14337" max="14337" width="9.63333333333333" style="40" customWidth="1"/>
    <col min="14338" max="14338" width="9.88333333333333" style="40" customWidth="1"/>
    <col min="14339" max="14339" width="9.63333333333333" style="40" customWidth="1"/>
    <col min="14340" max="14340" width="7.75" style="40" customWidth="1"/>
    <col min="14341" max="14341" width="7.38333333333333" style="40" customWidth="1"/>
    <col min="14342" max="14342" width="11.25" style="40" customWidth="1"/>
    <col min="14343" max="14349" width="10.6333333333333" style="40" customWidth="1"/>
    <col min="14350" max="14589" width="9" style="40"/>
    <col min="14590" max="14590" width="8.5" style="40" customWidth="1"/>
    <col min="14591" max="14591" width="9" style="40"/>
    <col min="14592" max="14592" width="10.8833333333333" style="40" customWidth="1"/>
    <col min="14593" max="14593" width="9.63333333333333" style="40" customWidth="1"/>
    <col min="14594" max="14594" width="9.88333333333333" style="40" customWidth="1"/>
    <col min="14595" max="14595" width="9.63333333333333" style="40" customWidth="1"/>
    <col min="14596" max="14596" width="7.75" style="40" customWidth="1"/>
    <col min="14597" max="14597" width="7.38333333333333" style="40" customWidth="1"/>
    <col min="14598" max="14598" width="11.25" style="40" customWidth="1"/>
    <col min="14599" max="14605" width="10.6333333333333" style="40" customWidth="1"/>
    <col min="14606" max="14845" width="9" style="40"/>
    <col min="14846" max="14846" width="8.5" style="40" customWidth="1"/>
    <col min="14847" max="14847" width="9" style="40"/>
    <col min="14848" max="14848" width="10.8833333333333" style="40" customWidth="1"/>
    <col min="14849" max="14849" width="9.63333333333333" style="40" customWidth="1"/>
    <col min="14850" max="14850" width="9.88333333333333" style="40" customWidth="1"/>
    <col min="14851" max="14851" width="9.63333333333333" style="40" customWidth="1"/>
    <col min="14852" max="14852" width="7.75" style="40" customWidth="1"/>
    <col min="14853" max="14853" width="7.38333333333333" style="40" customWidth="1"/>
    <col min="14854" max="14854" width="11.25" style="40" customWidth="1"/>
    <col min="14855" max="14861" width="10.6333333333333" style="40" customWidth="1"/>
    <col min="14862" max="15101" width="9" style="40"/>
    <col min="15102" max="15102" width="8.5" style="40" customWidth="1"/>
    <col min="15103" max="15103" width="9" style="40"/>
    <col min="15104" max="15104" width="10.8833333333333" style="40" customWidth="1"/>
    <col min="15105" max="15105" width="9.63333333333333" style="40" customWidth="1"/>
    <col min="15106" max="15106" width="9.88333333333333" style="40" customWidth="1"/>
    <col min="15107" max="15107" width="9.63333333333333" style="40" customWidth="1"/>
    <col min="15108" max="15108" width="7.75" style="40" customWidth="1"/>
    <col min="15109" max="15109" width="7.38333333333333" style="40" customWidth="1"/>
    <col min="15110" max="15110" width="11.25" style="40" customWidth="1"/>
    <col min="15111" max="15117" width="10.6333333333333" style="40" customWidth="1"/>
    <col min="15118" max="15357" width="9" style="40"/>
    <col min="15358" max="15358" width="8.5" style="40" customWidth="1"/>
    <col min="15359" max="15359" width="9" style="40"/>
    <col min="15360" max="15360" width="10.8833333333333" style="40" customWidth="1"/>
    <col min="15361" max="15361" width="9.63333333333333" style="40" customWidth="1"/>
    <col min="15362" max="15362" width="9.88333333333333" style="40" customWidth="1"/>
    <col min="15363" max="15363" width="9.63333333333333" style="40" customWidth="1"/>
    <col min="15364" max="15364" width="7.75" style="40" customWidth="1"/>
    <col min="15365" max="15365" width="7.38333333333333" style="40" customWidth="1"/>
    <col min="15366" max="15366" width="11.25" style="40" customWidth="1"/>
    <col min="15367" max="15373" width="10.6333333333333" style="40" customWidth="1"/>
    <col min="15374" max="15613" width="9" style="40"/>
    <col min="15614" max="15614" width="8.5" style="40" customWidth="1"/>
    <col min="15615" max="15615" width="9" style="40"/>
    <col min="15616" max="15616" width="10.8833333333333" style="40" customWidth="1"/>
    <col min="15617" max="15617" width="9.63333333333333" style="40" customWidth="1"/>
    <col min="15618" max="15618" width="9.88333333333333" style="40" customWidth="1"/>
    <col min="15619" max="15619" width="9.63333333333333" style="40" customWidth="1"/>
    <col min="15620" max="15620" width="7.75" style="40" customWidth="1"/>
    <col min="15621" max="15621" width="7.38333333333333" style="40" customWidth="1"/>
    <col min="15622" max="15622" width="11.25" style="40" customWidth="1"/>
    <col min="15623" max="15629" width="10.6333333333333" style="40" customWidth="1"/>
    <col min="15630" max="15869" width="9" style="40"/>
    <col min="15870" max="15870" width="8.5" style="40" customWidth="1"/>
    <col min="15871" max="15871" width="9" style="40"/>
    <col min="15872" max="15872" width="10.8833333333333" style="40" customWidth="1"/>
    <col min="15873" max="15873" width="9.63333333333333" style="40" customWidth="1"/>
    <col min="15874" max="15874" width="9.88333333333333" style="40" customWidth="1"/>
    <col min="15875" max="15875" width="9.63333333333333" style="40" customWidth="1"/>
    <col min="15876" max="15876" width="7.75" style="40" customWidth="1"/>
    <col min="15877" max="15877" width="7.38333333333333" style="40" customWidth="1"/>
    <col min="15878" max="15878" width="11.25" style="40" customWidth="1"/>
    <col min="15879" max="15885" width="10.6333333333333" style="40" customWidth="1"/>
    <col min="15886" max="16125" width="9" style="40"/>
    <col min="16126" max="16126" width="8.5" style="40" customWidth="1"/>
    <col min="16127" max="16127" width="9" style="40"/>
    <col min="16128" max="16128" width="10.8833333333333" style="40" customWidth="1"/>
    <col min="16129" max="16129" width="9.63333333333333" style="40" customWidth="1"/>
    <col min="16130" max="16130" width="9.88333333333333" style="40" customWidth="1"/>
    <col min="16131" max="16131" width="9.63333333333333" style="40" customWidth="1"/>
    <col min="16132" max="16132" width="7.75" style="40" customWidth="1"/>
    <col min="16133" max="16133" width="7.38333333333333" style="40" customWidth="1"/>
    <col min="16134" max="16134" width="11.25" style="40" customWidth="1"/>
    <col min="16135" max="16141" width="10.6333333333333" style="40" customWidth="1"/>
    <col min="16142" max="16384" width="9" style="40"/>
  </cols>
  <sheetData>
    <row r="1" s="40" customFormat="1" spans="1:1">
      <c r="A1" s="43" t="s">
        <v>176</v>
      </c>
    </row>
    <row r="2" s="40" customFormat="1" ht="27" customHeight="1" spans="1:9">
      <c r="A2" s="108" t="s">
        <v>177</v>
      </c>
      <c r="B2" s="108"/>
      <c r="C2" s="108"/>
      <c r="D2" s="108"/>
      <c r="E2" s="108"/>
      <c r="F2" s="108"/>
      <c r="G2" s="108"/>
      <c r="H2" s="108"/>
      <c r="I2" s="108"/>
    </row>
    <row r="3" s="40" customFormat="1" ht="17" customHeight="1" spans="1:9">
      <c r="A3" s="45" t="s">
        <v>224</v>
      </c>
      <c r="B3" s="45"/>
      <c r="C3" s="45"/>
      <c r="D3" s="45"/>
      <c r="E3" s="45"/>
      <c r="F3" s="45"/>
      <c r="G3" s="45"/>
      <c r="H3" s="45"/>
      <c r="I3" s="45"/>
    </row>
    <row r="4" s="41" customFormat="1" ht="30" customHeight="1" spans="1:13">
      <c r="A4" s="46" t="s">
        <v>179</v>
      </c>
      <c r="B4" s="47" t="s">
        <v>225</v>
      </c>
      <c r="C4" s="47"/>
      <c r="D4" s="47"/>
      <c r="E4" s="47"/>
      <c r="F4" s="47"/>
      <c r="G4" s="47"/>
      <c r="H4" s="47"/>
      <c r="I4" s="47"/>
      <c r="M4" s="75"/>
    </row>
    <row r="5" s="41" customFormat="1" ht="23" customHeight="1" spans="1:13">
      <c r="A5" s="46" t="s">
        <v>181</v>
      </c>
      <c r="B5" s="47" t="s">
        <v>226</v>
      </c>
      <c r="C5" s="47"/>
      <c r="D5" s="47"/>
      <c r="E5" s="47"/>
      <c r="F5" s="47" t="s">
        <v>183</v>
      </c>
      <c r="G5" s="47" t="s">
        <v>184</v>
      </c>
      <c r="H5" s="47"/>
      <c r="I5" s="47"/>
      <c r="J5" s="75"/>
      <c r="K5" s="75"/>
      <c r="L5" s="75"/>
      <c r="M5" s="75"/>
    </row>
    <row r="6" s="42" customFormat="1" ht="35" customHeight="1" spans="1:13">
      <c r="A6" s="46" t="s">
        <v>185</v>
      </c>
      <c r="B6" s="48"/>
      <c r="C6" s="48"/>
      <c r="D6" s="46" t="s">
        <v>186</v>
      </c>
      <c r="E6" s="46" t="s">
        <v>187</v>
      </c>
      <c r="F6" s="46" t="s">
        <v>188</v>
      </c>
      <c r="G6" s="46" t="s">
        <v>54</v>
      </c>
      <c r="H6" s="46" t="s">
        <v>55</v>
      </c>
      <c r="I6" s="46" t="s">
        <v>56</v>
      </c>
      <c r="J6" s="76"/>
      <c r="K6" s="76"/>
      <c r="L6" s="76"/>
      <c r="M6" s="76"/>
    </row>
    <row r="7" s="41" customFormat="1" ht="23" customHeight="1" spans="1:13">
      <c r="A7" s="46"/>
      <c r="B7" s="49" t="s">
        <v>189</v>
      </c>
      <c r="C7" s="49"/>
      <c r="D7" s="47">
        <v>2034</v>
      </c>
      <c r="E7" s="54">
        <v>2034</v>
      </c>
      <c r="F7" s="54">
        <v>2034</v>
      </c>
      <c r="G7" s="50">
        <v>10</v>
      </c>
      <c r="H7" s="51">
        <v>1</v>
      </c>
      <c r="I7" s="55">
        <v>10</v>
      </c>
      <c r="J7" s="75"/>
      <c r="K7" s="75"/>
      <c r="L7" s="75"/>
      <c r="M7" s="75"/>
    </row>
    <row r="8" s="41" customFormat="1" ht="23" customHeight="1" spans="1:13">
      <c r="A8" s="46"/>
      <c r="B8" s="47" t="s">
        <v>190</v>
      </c>
      <c r="C8" s="47"/>
      <c r="D8" s="47">
        <v>2034</v>
      </c>
      <c r="E8" s="54">
        <v>2034</v>
      </c>
      <c r="F8" s="54">
        <v>2034</v>
      </c>
      <c r="G8" s="50" t="s">
        <v>31</v>
      </c>
      <c r="H8" s="51">
        <v>1</v>
      </c>
      <c r="I8" s="47" t="s">
        <v>31</v>
      </c>
      <c r="J8" s="75"/>
      <c r="K8" s="75"/>
      <c r="L8" s="75"/>
      <c r="M8" s="75"/>
    </row>
    <row r="9" s="41" customFormat="1" ht="23" customHeight="1" spans="1:13">
      <c r="A9" s="46"/>
      <c r="B9" s="50" t="s">
        <v>191</v>
      </c>
      <c r="C9" s="52"/>
      <c r="D9" s="47"/>
      <c r="E9" s="53"/>
      <c r="F9" s="54"/>
      <c r="G9" s="50" t="s">
        <v>31</v>
      </c>
      <c r="H9" s="50"/>
      <c r="I9" s="47" t="s">
        <v>31</v>
      </c>
      <c r="J9" s="75"/>
      <c r="K9" s="75"/>
      <c r="L9" s="75"/>
      <c r="M9" s="75"/>
    </row>
    <row r="10" s="41" customFormat="1" ht="23" customHeight="1" spans="1:13">
      <c r="A10" s="46"/>
      <c r="B10" s="49" t="s">
        <v>192</v>
      </c>
      <c r="C10" s="49"/>
      <c r="D10" s="49"/>
      <c r="E10" s="47"/>
      <c r="F10" s="55"/>
      <c r="G10" s="50" t="s">
        <v>31</v>
      </c>
      <c r="H10" s="50"/>
      <c r="I10" s="47" t="s">
        <v>31</v>
      </c>
      <c r="J10" s="75"/>
      <c r="K10" s="75"/>
      <c r="L10" s="75"/>
      <c r="M10" s="75"/>
    </row>
    <row r="11" s="41" customFormat="1" ht="29" customHeight="1" spans="1:13">
      <c r="A11" s="56" t="s">
        <v>66</v>
      </c>
      <c r="B11" s="47" t="s">
        <v>67</v>
      </c>
      <c r="C11" s="47"/>
      <c r="D11" s="47"/>
      <c r="E11" s="47"/>
      <c r="F11" s="47" t="s">
        <v>193</v>
      </c>
      <c r="G11" s="47"/>
      <c r="H11" s="47"/>
      <c r="I11" s="47"/>
      <c r="J11" s="75"/>
      <c r="K11" s="75"/>
      <c r="L11" s="75"/>
      <c r="M11" s="75"/>
    </row>
    <row r="12" s="41" customFormat="1" ht="56" customHeight="1" spans="1:13">
      <c r="A12" s="48"/>
      <c r="B12" s="57" t="s">
        <v>227</v>
      </c>
      <c r="C12" s="58"/>
      <c r="D12" s="58"/>
      <c r="E12" s="59"/>
      <c r="F12" s="57" t="s">
        <v>228</v>
      </c>
      <c r="G12" s="58"/>
      <c r="H12" s="58"/>
      <c r="I12" s="59"/>
      <c r="J12" s="75"/>
      <c r="K12" s="75"/>
      <c r="L12" s="75"/>
      <c r="M12" s="75"/>
    </row>
    <row r="13" s="41" customFormat="1" ht="39" customHeight="1" spans="1:9">
      <c r="A13" s="56" t="s">
        <v>196</v>
      </c>
      <c r="B13" s="62" t="s">
        <v>72</v>
      </c>
      <c r="C13" s="62" t="s">
        <v>73</v>
      </c>
      <c r="D13" s="62" t="s">
        <v>74</v>
      </c>
      <c r="E13" s="46" t="s">
        <v>197</v>
      </c>
      <c r="F13" s="46" t="s">
        <v>198</v>
      </c>
      <c r="G13" s="48" t="s">
        <v>54</v>
      </c>
      <c r="H13" s="62" t="s">
        <v>56</v>
      </c>
      <c r="I13" s="48" t="s">
        <v>199</v>
      </c>
    </row>
    <row r="14" s="41" customFormat="1" ht="45" customHeight="1" spans="1:9">
      <c r="A14" s="63"/>
      <c r="B14" s="46" t="s">
        <v>200</v>
      </c>
      <c r="C14" s="56" t="s">
        <v>79</v>
      </c>
      <c r="D14" s="69" t="s">
        <v>229</v>
      </c>
      <c r="E14" s="46" t="s">
        <v>230</v>
      </c>
      <c r="F14" s="102" t="s">
        <v>231</v>
      </c>
      <c r="G14" s="47">
        <v>10</v>
      </c>
      <c r="H14" s="47">
        <v>9</v>
      </c>
      <c r="I14" s="55" t="s">
        <v>232</v>
      </c>
    </row>
    <row r="15" s="41" customFormat="1" ht="30" customHeight="1" spans="1:9">
      <c r="A15" s="63"/>
      <c r="B15" s="46"/>
      <c r="C15" s="56" t="s">
        <v>133</v>
      </c>
      <c r="D15" s="102" t="s">
        <v>233</v>
      </c>
      <c r="E15" s="94" t="s">
        <v>233</v>
      </c>
      <c r="F15" s="111">
        <v>1</v>
      </c>
      <c r="G15" s="67">
        <v>15</v>
      </c>
      <c r="H15" s="67">
        <v>15</v>
      </c>
      <c r="I15" s="114"/>
    </row>
    <row r="16" s="41" customFormat="1" ht="30" customHeight="1" spans="1:9">
      <c r="A16" s="63"/>
      <c r="B16" s="46"/>
      <c r="C16" s="63"/>
      <c r="D16" s="102" t="s">
        <v>134</v>
      </c>
      <c r="E16" s="94" t="s">
        <v>134</v>
      </c>
      <c r="F16" s="111">
        <v>1</v>
      </c>
      <c r="G16" s="81"/>
      <c r="H16" s="81"/>
      <c r="I16" s="115"/>
    </row>
    <row r="17" s="41" customFormat="1" ht="30" customHeight="1" spans="1:9">
      <c r="A17" s="63"/>
      <c r="B17" s="46"/>
      <c r="C17" s="48"/>
      <c r="D17" s="102" t="s">
        <v>135</v>
      </c>
      <c r="E17" s="94" t="s">
        <v>135</v>
      </c>
      <c r="F17" s="111">
        <v>1</v>
      </c>
      <c r="G17" s="62"/>
      <c r="H17" s="62"/>
      <c r="I17" s="116"/>
    </row>
    <row r="18" s="41" customFormat="1" ht="44" customHeight="1" spans="1:9">
      <c r="A18" s="63"/>
      <c r="B18" s="46"/>
      <c r="C18" s="56" t="s">
        <v>141</v>
      </c>
      <c r="D18" s="102" t="s">
        <v>234</v>
      </c>
      <c r="E18" s="94" t="s">
        <v>235</v>
      </c>
      <c r="F18" s="111">
        <v>1</v>
      </c>
      <c r="G18" s="47">
        <v>15</v>
      </c>
      <c r="H18" s="47">
        <v>15</v>
      </c>
      <c r="I18" s="117"/>
    </row>
    <row r="19" s="41" customFormat="1" ht="35" customHeight="1" spans="1:9">
      <c r="A19" s="63"/>
      <c r="B19" s="46"/>
      <c r="C19" s="56" t="s">
        <v>147</v>
      </c>
      <c r="D19" s="102" t="s">
        <v>236</v>
      </c>
      <c r="E19" s="119" t="str">
        <f>D19</f>
        <v>供养成本</v>
      </c>
      <c r="F19" s="111" t="s">
        <v>237</v>
      </c>
      <c r="G19" s="47">
        <v>10</v>
      </c>
      <c r="H19" s="47">
        <v>10</v>
      </c>
      <c r="I19" s="118"/>
    </row>
    <row r="20" s="41" customFormat="1" ht="28" customHeight="1" spans="1:9">
      <c r="A20" s="63"/>
      <c r="B20" s="46" t="s">
        <v>210</v>
      </c>
      <c r="C20" s="68" t="s">
        <v>211</v>
      </c>
      <c r="D20" s="102" t="s">
        <v>157</v>
      </c>
      <c r="E20" s="55"/>
      <c r="F20" s="101"/>
      <c r="G20" s="47"/>
      <c r="H20" s="47"/>
      <c r="I20" s="91"/>
    </row>
    <row r="21" s="41" customFormat="1" ht="39" customHeight="1" spans="1:9">
      <c r="A21" s="63"/>
      <c r="B21" s="46"/>
      <c r="C21" s="68" t="s">
        <v>212</v>
      </c>
      <c r="D21" s="102" t="s">
        <v>238</v>
      </c>
      <c r="E21" s="111" t="s">
        <v>160</v>
      </c>
      <c r="F21" s="111" t="s">
        <v>160</v>
      </c>
      <c r="G21" s="67">
        <v>20</v>
      </c>
      <c r="H21" s="67">
        <v>19</v>
      </c>
      <c r="I21" s="56" t="s">
        <v>239</v>
      </c>
    </row>
    <row r="22" s="41" customFormat="1" ht="39" customHeight="1" spans="1:9">
      <c r="A22" s="63"/>
      <c r="B22" s="46"/>
      <c r="C22" s="68"/>
      <c r="D22" s="102" t="s">
        <v>240</v>
      </c>
      <c r="E22" s="111" t="s">
        <v>169</v>
      </c>
      <c r="F22" s="111" t="s">
        <v>169</v>
      </c>
      <c r="G22" s="62"/>
      <c r="H22" s="62"/>
      <c r="I22" s="48"/>
    </row>
    <row r="23" s="41" customFormat="1" ht="28" customHeight="1" spans="1:9">
      <c r="A23" s="63"/>
      <c r="B23" s="46"/>
      <c r="C23" s="68" t="s">
        <v>216</v>
      </c>
      <c r="D23" s="102" t="s">
        <v>157</v>
      </c>
      <c r="E23" s="46"/>
      <c r="F23" s="46"/>
      <c r="G23" s="47"/>
      <c r="H23" s="47"/>
      <c r="I23" s="55"/>
    </row>
    <row r="24" s="41" customFormat="1" ht="40" customHeight="1" spans="1:9">
      <c r="A24" s="63"/>
      <c r="B24" s="46"/>
      <c r="C24" s="56" t="s">
        <v>217</v>
      </c>
      <c r="D24" s="102" t="s">
        <v>241</v>
      </c>
      <c r="E24" s="113" t="s">
        <v>167</v>
      </c>
      <c r="F24" s="113" t="s">
        <v>167</v>
      </c>
      <c r="G24" s="47">
        <v>10</v>
      </c>
      <c r="H24" s="47">
        <v>10</v>
      </c>
      <c r="I24" s="118"/>
    </row>
    <row r="25" s="41" customFormat="1" ht="42" customHeight="1" spans="1:9">
      <c r="A25" s="63"/>
      <c r="B25" s="56" t="s">
        <v>170</v>
      </c>
      <c r="C25" s="56" t="s">
        <v>219</v>
      </c>
      <c r="D25" s="102" t="s">
        <v>242</v>
      </c>
      <c r="E25" s="46" t="s">
        <v>172</v>
      </c>
      <c r="F25" s="24" t="s">
        <v>243</v>
      </c>
      <c r="G25" s="67">
        <v>10</v>
      </c>
      <c r="H25" s="67">
        <v>10</v>
      </c>
      <c r="I25" s="114"/>
    </row>
    <row r="26" s="41" customFormat="1" ht="20" customHeight="1" spans="1:9">
      <c r="A26" s="46" t="s">
        <v>222</v>
      </c>
      <c r="B26" s="46"/>
      <c r="C26" s="46"/>
      <c r="D26" s="46"/>
      <c r="E26" s="46"/>
      <c r="F26" s="46"/>
      <c r="G26" s="70">
        <v>98</v>
      </c>
      <c r="H26" s="71"/>
      <c r="I26" s="79"/>
    </row>
    <row r="27" s="40" customFormat="1" ht="22" customHeight="1" spans="1:9">
      <c r="A27" s="72" t="s">
        <v>244</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0">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19"/>
    <mergeCell ref="B20:B24"/>
    <mergeCell ref="C15:C17"/>
    <mergeCell ref="C21:C22"/>
    <mergeCell ref="G15:G17"/>
    <mergeCell ref="G21:G22"/>
    <mergeCell ref="H15:H17"/>
    <mergeCell ref="H21:H22"/>
    <mergeCell ref="I15:I17"/>
    <mergeCell ref="I21:I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7" workbookViewId="0">
      <selection activeCell="B25" sqref="$A25:$XFD25"/>
    </sheetView>
  </sheetViews>
  <sheetFormatPr defaultColWidth="9" defaultRowHeight="12"/>
  <cols>
    <col min="1" max="1" width="10.4416666666667" style="40" customWidth="1"/>
    <col min="2" max="2" width="11.8916666666667" style="40" customWidth="1"/>
    <col min="3" max="3" width="10" style="40" customWidth="1"/>
    <col min="4" max="4" width="9.875" style="40" customWidth="1"/>
    <col min="5" max="5" width="13.25" style="40" customWidth="1"/>
    <col min="6" max="6" width="14.25" style="40" customWidth="1"/>
    <col min="7" max="7" width="6.5" style="40" customWidth="1"/>
    <col min="8" max="8" width="5.775" style="40" customWidth="1"/>
    <col min="9" max="9" width="13.4416666666667" style="40" customWidth="1"/>
    <col min="10" max="13" width="10.6333333333333" style="40" customWidth="1"/>
    <col min="14" max="253" width="9" style="40"/>
    <col min="254" max="254" width="8.5" style="40" customWidth="1"/>
    <col min="255" max="255" width="9" style="40"/>
    <col min="256" max="256" width="10.8833333333333" style="40" customWidth="1"/>
    <col min="257" max="257" width="9.63333333333333" style="40" customWidth="1"/>
    <col min="258" max="258" width="9.88333333333333" style="40" customWidth="1"/>
    <col min="259" max="259" width="9.63333333333333" style="40" customWidth="1"/>
    <col min="260" max="260" width="7.75" style="40" customWidth="1"/>
    <col min="261" max="261" width="7.38333333333333" style="40" customWidth="1"/>
    <col min="262" max="262" width="11.25" style="40" customWidth="1"/>
    <col min="263" max="269" width="10.6333333333333" style="40" customWidth="1"/>
    <col min="270" max="509" width="9" style="40"/>
    <col min="510" max="510" width="8.5" style="40" customWidth="1"/>
    <col min="511" max="511" width="9" style="40"/>
    <col min="512" max="512" width="10.8833333333333" style="40" customWidth="1"/>
    <col min="513" max="513" width="9.63333333333333" style="40" customWidth="1"/>
    <col min="514" max="514" width="9.88333333333333" style="40" customWidth="1"/>
    <col min="515" max="515" width="9.63333333333333" style="40" customWidth="1"/>
    <col min="516" max="516" width="7.75" style="40" customWidth="1"/>
    <col min="517" max="517" width="7.38333333333333" style="40" customWidth="1"/>
    <col min="518" max="518" width="11.25" style="40" customWidth="1"/>
    <col min="519" max="525" width="10.6333333333333" style="40" customWidth="1"/>
    <col min="526" max="765" width="9" style="40"/>
    <col min="766" max="766" width="8.5" style="40" customWidth="1"/>
    <col min="767" max="767" width="9" style="40"/>
    <col min="768" max="768" width="10.8833333333333" style="40" customWidth="1"/>
    <col min="769" max="769" width="9.63333333333333" style="40" customWidth="1"/>
    <col min="770" max="770" width="9.88333333333333" style="40" customWidth="1"/>
    <col min="771" max="771" width="9.63333333333333" style="40" customWidth="1"/>
    <col min="772" max="772" width="7.75" style="40" customWidth="1"/>
    <col min="773" max="773" width="7.38333333333333" style="40" customWidth="1"/>
    <col min="774" max="774" width="11.25" style="40" customWidth="1"/>
    <col min="775" max="781" width="10.6333333333333" style="40" customWidth="1"/>
    <col min="782" max="1021" width="9" style="40"/>
    <col min="1022" max="1022" width="8.5" style="40" customWidth="1"/>
    <col min="1023" max="1023" width="9" style="40"/>
    <col min="1024" max="1024" width="10.8833333333333" style="40" customWidth="1"/>
    <col min="1025" max="1025" width="9.63333333333333" style="40" customWidth="1"/>
    <col min="1026" max="1026" width="9.88333333333333" style="40" customWidth="1"/>
    <col min="1027" max="1027" width="9.63333333333333" style="40" customWidth="1"/>
    <col min="1028" max="1028" width="7.75" style="40" customWidth="1"/>
    <col min="1029" max="1029" width="7.38333333333333" style="40" customWidth="1"/>
    <col min="1030" max="1030" width="11.25" style="40" customWidth="1"/>
    <col min="1031" max="1037" width="10.6333333333333" style="40" customWidth="1"/>
    <col min="1038" max="1277" width="9" style="40"/>
    <col min="1278" max="1278" width="8.5" style="40" customWidth="1"/>
    <col min="1279" max="1279" width="9" style="40"/>
    <col min="1280" max="1280" width="10.8833333333333" style="40" customWidth="1"/>
    <col min="1281" max="1281" width="9.63333333333333" style="40" customWidth="1"/>
    <col min="1282" max="1282" width="9.88333333333333" style="40" customWidth="1"/>
    <col min="1283" max="1283" width="9.63333333333333" style="40" customWidth="1"/>
    <col min="1284" max="1284" width="7.75" style="40" customWidth="1"/>
    <col min="1285" max="1285" width="7.38333333333333" style="40" customWidth="1"/>
    <col min="1286" max="1286" width="11.25" style="40" customWidth="1"/>
    <col min="1287" max="1293" width="10.6333333333333" style="40" customWidth="1"/>
    <col min="1294" max="1533" width="9" style="40"/>
    <col min="1534" max="1534" width="8.5" style="40" customWidth="1"/>
    <col min="1535" max="1535" width="9" style="40"/>
    <col min="1536" max="1536" width="10.8833333333333" style="40" customWidth="1"/>
    <col min="1537" max="1537" width="9.63333333333333" style="40" customWidth="1"/>
    <col min="1538" max="1538" width="9.88333333333333" style="40" customWidth="1"/>
    <col min="1539" max="1539" width="9.63333333333333" style="40" customWidth="1"/>
    <col min="1540" max="1540" width="7.75" style="40" customWidth="1"/>
    <col min="1541" max="1541" width="7.38333333333333" style="40" customWidth="1"/>
    <col min="1542" max="1542" width="11.25" style="40" customWidth="1"/>
    <col min="1543" max="1549" width="10.6333333333333" style="40" customWidth="1"/>
    <col min="1550" max="1789" width="9" style="40"/>
    <col min="1790" max="1790" width="8.5" style="40" customWidth="1"/>
    <col min="1791" max="1791" width="9" style="40"/>
    <col min="1792" max="1792" width="10.8833333333333" style="40" customWidth="1"/>
    <col min="1793" max="1793" width="9.63333333333333" style="40" customWidth="1"/>
    <col min="1794" max="1794" width="9.88333333333333" style="40" customWidth="1"/>
    <col min="1795" max="1795" width="9.63333333333333" style="40" customWidth="1"/>
    <col min="1796" max="1796" width="7.75" style="40" customWidth="1"/>
    <col min="1797" max="1797" width="7.38333333333333" style="40" customWidth="1"/>
    <col min="1798" max="1798" width="11.25" style="40" customWidth="1"/>
    <col min="1799" max="1805" width="10.6333333333333" style="40" customWidth="1"/>
    <col min="1806" max="2045" width="9" style="40"/>
    <col min="2046" max="2046" width="8.5" style="40" customWidth="1"/>
    <col min="2047" max="2047" width="9" style="40"/>
    <col min="2048" max="2048" width="10.8833333333333" style="40" customWidth="1"/>
    <col min="2049" max="2049" width="9.63333333333333" style="40" customWidth="1"/>
    <col min="2050" max="2050" width="9.88333333333333" style="40" customWidth="1"/>
    <col min="2051" max="2051" width="9.63333333333333" style="40" customWidth="1"/>
    <col min="2052" max="2052" width="7.75" style="40" customWidth="1"/>
    <col min="2053" max="2053" width="7.38333333333333" style="40" customWidth="1"/>
    <col min="2054" max="2054" width="11.25" style="40" customWidth="1"/>
    <col min="2055" max="2061" width="10.6333333333333" style="40" customWidth="1"/>
    <col min="2062" max="2301" width="9" style="40"/>
    <col min="2302" max="2302" width="8.5" style="40" customWidth="1"/>
    <col min="2303" max="2303" width="9" style="40"/>
    <col min="2304" max="2304" width="10.8833333333333" style="40" customWidth="1"/>
    <col min="2305" max="2305" width="9.63333333333333" style="40" customWidth="1"/>
    <col min="2306" max="2306" width="9.88333333333333" style="40" customWidth="1"/>
    <col min="2307" max="2307" width="9.63333333333333" style="40" customWidth="1"/>
    <col min="2308" max="2308" width="7.75" style="40" customWidth="1"/>
    <col min="2309" max="2309" width="7.38333333333333" style="40" customWidth="1"/>
    <col min="2310" max="2310" width="11.25" style="40" customWidth="1"/>
    <col min="2311" max="2317" width="10.6333333333333" style="40" customWidth="1"/>
    <col min="2318" max="2557" width="9" style="40"/>
    <col min="2558" max="2558" width="8.5" style="40" customWidth="1"/>
    <col min="2559" max="2559" width="9" style="40"/>
    <col min="2560" max="2560" width="10.8833333333333" style="40" customWidth="1"/>
    <col min="2561" max="2561" width="9.63333333333333" style="40" customWidth="1"/>
    <col min="2562" max="2562" width="9.88333333333333" style="40" customWidth="1"/>
    <col min="2563" max="2563" width="9.63333333333333" style="40" customWidth="1"/>
    <col min="2564" max="2564" width="7.75" style="40" customWidth="1"/>
    <col min="2565" max="2565" width="7.38333333333333" style="40" customWidth="1"/>
    <col min="2566" max="2566" width="11.25" style="40" customWidth="1"/>
    <col min="2567" max="2573" width="10.6333333333333" style="40" customWidth="1"/>
    <col min="2574" max="2813" width="9" style="40"/>
    <col min="2814" max="2814" width="8.5" style="40" customWidth="1"/>
    <col min="2815" max="2815" width="9" style="40"/>
    <col min="2816" max="2816" width="10.8833333333333" style="40" customWidth="1"/>
    <col min="2817" max="2817" width="9.63333333333333" style="40" customWidth="1"/>
    <col min="2818" max="2818" width="9.88333333333333" style="40" customWidth="1"/>
    <col min="2819" max="2819" width="9.63333333333333" style="40" customWidth="1"/>
    <col min="2820" max="2820" width="7.75" style="40" customWidth="1"/>
    <col min="2821" max="2821" width="7.38333333333333" style="40" customWidth="1"/>
    <col min="2822" max="2822" width="11.25" style="40" customWidth="1"/>
    <col min="2823" max="2829" width="10.6333333333333" style="40" customWidth="1"/>
    <col min="2830" max="3069" width="9" style="40"/>
    <col min="3070" max="3070" width="8.5" style="40" customWidth="1"/>
    <col min="3071" max="3071" width="9" style="40"/>
    <col min="3072" max="3072" width="10.8833333333333" style="40" customWidth="1"/>
    <col min="3073" max="3073" width="9.63333333333333" style="40" customWidth="1"/>
    <col min="3074" max="3074" width="9.88333333333333" style="40" customWidth="1"/>
    <col min="3075" max="3075" width="9.63333333333333" style="40" customWidth="1"/>
    <col min="3076" max="3076" width="7.75" style="40" customWidth="1"/>
    <col min="3077" max="3077" width="7.38333333333333" style="40" customWidth="1"/>
    <col min="3078" max="3078" width="11.25" style="40" customWidth="1"/>
    <col min="3079" max="3085" width="10.6333333333333" style="40" customWidth="1"/>
    <col min="3086" max="3325" width="9" style="40"/>
    <col min="3326" max="3326" width="8.5" style="40" customWidth="1"/>
    <col min="3327" max="3327" width="9" style="40"/>
    <col min="3328" max="3328" width="10.8833333333333" style="40" customWidth="1"/>
    <col min="3329" max="3329" width="9.63333333333333" style="40" customWidth="1"/>
    <col min="3330" max="3330" width="9.88333333333333" style="40" customWidth="1"/>
    <col min="3331" max="3331" width="9.63333333333333" style="40" customWidth="1"/>
    <col min="3332" max="3332" width="7.75" style="40" customWidth="1"/>
    <col min="3333" max="3333" width="7.38333333333333" style="40" customWidth="1"/>
    <col min="3334" max="3334" width="11.25" style="40" customWidth="1"/>
    <col min="3335" max="3341" width="10.6333333333333" style="40" customWidth="1"/>
    <col min="3342" max="3581" width="9" style="40"/>
    <col min="3582" max="3582" width="8.5" style="40" customWidth="1"/>
    <col min="3583" max="3583" width="9" style="40"/>
    <col min="3584" max="3584" width="10.8833333333333" style="40" customWidth="1"/>
    <col min="3585" max="3585" width="9.63333333333333" style="40" customWidth="1"/>
    <col min="3586" max="3586" width="9.88333333333333" style="40" customWidth="1"/>
    <col min="3587" max="3587" width="9.63333333333333" style="40" customWidth="1"/>
    <col min="3588" max="3588" width="7.75" style="40" customWidth="1"/>
    <col min="3589" max="3589" width="7.38333333333333" style="40" customWidth="1"/>
    <col min="3590" max="3590" width="11.25" style="40" customWidth="1"/>
    <col min="3591" max="3597" width="10.6333333333333" style="40" customWidth="1"/>
    <col min="3598" max="3837" width="9" style="40"/>
    <col min="3838" max="3838" width="8.5" style="40" customWidth="1"/>
    <col min="3839" max="3839" width="9" style="40"/>
    <col min="3840" max="3840" width="10.8833333333333" style="40" customWidth="1"/>
    <col min="3841" max="3841" width="9.63333333333333" style="40" customWidth="1"/>
    <col min="3842" max="3842" width="9.88333333333333" style="40" customWidth="1"/>
    <col min="3843" max="3843" width="9.63333333333333" style="40" customWidth="1"/>
    <col min="3844" max="3844" width="7.75" style="40" customWidth="1"/>
    <col min="3845" max="3845" width="7.38333333333333" style="40" customWidth="1"/>
    <col min="3846" max="3846" width="11.25" style="40" customWidth="1"/>
    <col min="3847" max="3853" width="10.6333333333333" style="40" customWidth="1"/>
    <col min="3854" max="4093" width="9" style="40"/>
    <col min="4094" max="4094" width="8.5" style="40" customWidth="1"/>
    <col min="4095" max="4095" width="9" style="40"/>
    <col min="4096" max="4096" width="10.8833333333333" style="40" customWidth="1"/>
    <col min="4097" max="4097" width="9.63333333333333" style="40" customWidth="1"/>
    <col min="4098" max="4098" width="9.88333333333333" style="40" customWidth="1"/>
    <col min="4099" max="4099" width="9.63333333333333" style="40" customWidth="1"/>
    <col min="4100" max="4100" width="7.75" style="40" customWidth="1"/>
    <col min="4101" max="4101" width="7.38333333333333" style="40" customWidth="1"/>
    <col min="4102" max="4102" width="11.25" style="40" customWidth="1"/>
    <col min="4103" max="4109" width="10.6333333333333" style="40" customWidth="1"/>
    <col min="4110" max="4349" width="9" style="40"/>
    <col min="4350" max="4350" width="8.5" style="40" customWidth="1"/>
    <col min="4351" max="4351" width="9" style="40"/>
    <col min="4352" max="4352" width="10.8833333333333" style="40" customWidth="1"/>
    <col min="4353" max="4353" width="9.63333333333333" style="40" customWidth="1"/>
    <col min="4354" max="4354" width="9.88333333333333" style="40" customWidth="1"/>
    <col min="4355" max="4355" width="9.63333333333333" style="40" customWidth="1"/>
    <col min="4356" max="4356" width="7.75" style="40" customWidth="1"/>
    <col min="4357" max="4357" width="7.38333333333333" style="40" customWidth="1"/>
    <col min="4358" max="4358" width="11.25" style="40" customWidth="1"/>
    <col min="4359" max="4365" width="10.6333333333333" style="40" customWidth="1"/>
    <col min="4366" max="4605" width="9" style="40"/>
    <col min="4606" max="4606" width="8.5" style="40" customWidth="1"/>
    <col min="4607" max="4607" width="9" style="40"/>
    <col min="4608" max="4608" width="10.8833333333333" style="40" customWidth="1"/>
    <col min="4609" max="4609" width="9.63333333333333" style="40" customWidth="1"/>
    <col min="4610" max="4610" width="9.88333333333333" style="40" customWidth="1"/>
    <col min="4611" max="4611" width="9.63333333333333" style="40" customWidth="1"/>
    <col min="4612" max="4612" width="7.75" style="40" customWidth="1"/>
    <col min="4613" max="4613" width="7.38333333333333" style="40" customWidth="1"/>
    <col min="4614" max="4614" width="11.25" style="40" customWidth="1"/>
    <col min="4615" max="4621" width="10.6333333333333" style="40" customWidth="1"/>
    <col min="4622" max="4861" width="9" style="40"/>
    <col min="4862" max="4862" width="8.5" style="40" customWidth="1"/>
    <col min="4863" max="4863" width="9" style="40"/>
    <col min="4864" max="4864" width="10.8833333333333" style="40" customWidth="1"/>
    <col min="4865" max="4865" width="9.63333333333333" style="40" customWidth="1"/>
    <col min="4866" max="4866" width="9.88333333333333" style="40" customWidth="1"/>
    <col min="4867" max="4867" width="9.63333333333333" style="40" customWidth="1"/>
    <col min="4868" max="4868" width="7.75" style="40" customWidth="1"/>
    <col min="4869" max="4869" width="7.38333333333333" style="40" customWidth="1"/>
    <col min="4870" max="4870" width="11.25" style="40" customWidth="1"/>
    <col min="4871" max="4877" width="10.6333333333333" style="40" customWidth="1"/>
    <col min="4878" max="5117" width="9" style="40"/>
    <col min="5118" max="5118" width="8.5" style="40" customWidth="1"/>
    <col min="5119" max="5119" width="9" style="40"/>
    <col min="5120" max="5120" width="10.8833333333333" style="40" customWidth="1"/>
    <col min="5121" max="5121" width="9.63333333333333" style="40" customWidth="1"/>
    <col min="5122" max="5122" width="9.88333333333333" style="40" customWidth="1"/>
    <col min="5123" max="5123" width="9.63333333333333" style="40" customWidth="1"/>
    <col min="5124" max="5124" width="7.75" style="40" customWidth="1"/>
    <col min="5125" max="5125" width="7.38333333333333" style="40" customWidth="1"/>
    <col min="5126" max="5126" width="11.25" style="40" customWidth="1"/>
    <col min="5127" max="5133" width="10.6333333333333" style="40" customWidth="1"/>
    <col min="5134" max="5373" width="9" style="40"/>
    <col min="5374" max="5374" width="8.5" style="40" customWidth="1"/>
    <col min="5375" max="5375" width="9" style="40"/>
    <col min="5376" max="5376" width="10.8833333333333" style="40" customWidth="1"/>
    <col min="5377" max="5377" width="9.63333333333333" style="40" customWidth="1"/>
    <col min="5378" max="5378" width="9.88333333333333" style="40" customWidth="1"/>
    <col min="5379" max="5379" width="9.63333333333333" style="40" customWidth="1"/>
    <col min="5380" max="5380" width="7.75" style="40" customWidth="1"/>
    <col min="5381" max="5381" width="7.38333333333333" style="40" customWidth="1"/>
    <col min="5382" max="5382" width="11.25" style="40" customWidth="1"/>
    <col min="5383" max="5389" width="10.6333333333333" style="40" customWidth="1"/>
    <col min="5390" max="5629" width="9" style="40"/>
    <col min="5630" max="5630" width="8.5" style="40" customWidth="1"/>
    <col min="5631" max="5631" width="9" style="40"/>
    <col min="5632" max="5632" width="10.8833333333333" style="40" customWidth="1"/>
    <col min="5633" max="5633" width="9.63333333333333" style="40" customWidth="1"/>
    <col min="5634" max="5634" width="9.88333333333333" style="40" customWidth="1"/>
    <col min="5635" max="5635" width="9.63333333333333" style="40" customWidth="1"/>
    <col min="5636" max="5636" width="7.75" style="40" customWidth="1"/>
    <col min="5637" max="5637" width="7.38333333333333" style="40" customWidth="1"/>
    <col min="5638" max="5638" width="11.25" style="40" customWidth="1"/>
    <col min="5639" max="5645" width="10.6333333333333" style="40" customWidth="1"/>
    <col min="5646" max="5885" width="9" style="40"/>
    <col min="5886" max="5886" width="8.5" style="40" customWidth="1"/>
    <col min="5887" max="5887" width="9" style="40"/>
    <col min="5888" max="5888" width="10.8833333333333" style="40" customWidth="1"/>
    <col min="5889" max="5889" width="9.63333333333333" style="40" customWidth="1"/>
    <col min="5890" max="5890" width="9.88333333333333" style="40" customWidth="1"/>
    <col min="5891" max="5891" width="9.63333333333333" style="40" customWidth="1"/>
    <col min="5892" max="5892" width="7.75" style="40" customWidth="1"/>
    <col min="5893" max="5893" width="7.38333333333333" style="40" customWidth="1"/>
    <col min="5894" max="5894" width="11.25" style="40" customWidth="1"/>
    <col min="5895" max="5901" width="10.6333333333333" style="40" customWidth="1"/>
    <col min="5902" max="6141" width="9" style="40"/>
    <col min="6142" max="6142" width="8.5" style="40" customWidth="1"/>
    <col min="6143" max="6143" width="9" style="40"/>
    <col min="6144" max="6144" width="10.8833333333333" style="40" customWidth="1"/>
    <col min="6145" max="6145" width="9.63333333333333" style="40" customWidth="1"/>
    <col min="6146" max="6146" width="9.88333333333333" style="40" customWidth="1"/>
    <col min="6147" max="6147" width="9.63333333333333" style="40" customWidth="1"/>
    <col min="6148" max="6148" width="7.75" style="40" customWidth="1"/>
    <col min="6149" max="6149" width="7.38333333333333" style="40" customWidth="1"/>
    <col min="6150" max="6150" width="11.25" style="40" customWidth="1"/>
    <col min="6151" max="6157" width="10.6333333333333" style="40" customWidth="1"/>
    <col min="6158" max="6397" width="9" style="40"/>
    <col min="6398" max="6398" width="8.5" style="40" customWidth="1"/>
    <col min="6399" max="6399" width="9" style="40"/>
    <col min="6400" max="6400" width="10.8833333333333" style="40" customWidth="1"/>
    <col min="6401" max="6401" width="9.63333333333333" style="40" customWidth="1"/>
    <col min="6402" max="6402" width="9.88333333333333" style="40" customWidth="1"/>
    <col min="6403" max="6403" width="9.63333333333333" style="40" customWidth="1"/>
    <col min="6404" max="6404" width="7.75" style="40" customWidth="1"/>
    <col min="6405" max="6405" width="7.38333333333333" style="40" customWidth="1"/>
    <col min="6406" max="6406" width="11.25" style="40" customWidth="1"/>
    <col min="6407" max="6413" width="10.6333333333333" style="40" customWidth="1"/>
    <col min="6414" max="6653" width="9" style="40"/>
    <col min="6654" max="6654" width="8.5" style="40" customWidth="1"/>
    <col min="6655" max="6655" width="9" style="40"/>
    <col min="6656" max="6656" width="10.8833333333333" style="40" customWidth="1"/>
    <col min="6657" max="6657" width="9.63333333333333" style="40" customWidth="1"/>
    <col min="6658" max="6658" width="9.88333333333333" style="40" customWidth="1"/>
    <col min="6659" max="6659" width="9.63333333333333" style="40" customWidth="1"/>
    <col min="6660" max="6660" width="7.75" style="40" customWidth="1"/>
    <col min="6661" max="6661" width="7.38333333333333" style="40" customWidth="1"/>
    <col min="6662" max="6662" width="11.25" style="40" customWidth="1"/>
    <col min="6663" max="6669" width="10.6333333333333" style="40" customWidth="1"/>
    <col min="6670" max="6909" width="9" style="40"/>
    <col min="6910" max="6910" width="8.5" style="40" customWidth="1"/>
    <col min="6911" max="6911" width="9" style="40"/>
    <col min="6912" max="6912" width="10.8833333333333" style="40" customWidth="1"/>
    <col min="6913" max="6913" width="9.63333333333333" style="40" customWidth="1"/>
    <col min="6914" max="6914" width="9.88333333333333" style="40" customWidth="1"/>
    <col min="6915" max="6915" width="9.63333333333333" style="40" customWidth="1"/>
    <col min="6916" max="6916" width="7.75" style="40" customWidth="1"/>
    <col min="6917" max="6917" width="7.38333333333333" style="40" customWidth="1"/>
    <col min="6918" max="6918" width="11.25" style="40" customWidth="1"/>
    <col min="6919" max="6925" width="10.6333333333333" style="40" customWidth="1"/>
    <col min="6926" max="7165" width="9" style="40"/>
    <col min="7166" max="7166" width="8.5" style="40" customWidth="1"/>
    <col min="7167" max="7167" width="9" style="40"/>
    <col min="7168" max="7168" width="10.8833333333333" style="40" customWidth="1"/>
    <col min="7169" max="7169" width="9.63333333333333" style="40" customWidth="1"/>
    <col min="7170" max="7170" width="9.88333333333333" style="40" customWidth="1"/>
    <col min="7171" max="7171" width="9.63333333333333" style="40" customWidth="1"/>
    <col min="7172" max="7172" width="7.75" style="40" customWidth="1"/>
    <col min="7173" max="7173" width="7.38333333333333" style="40" customWidth="1"/>
    <col min="7174" max="7174" width="11.25" style="40" customWidth="1"/>
    <col min="7175" max="7181" width="10.6333333333333" style="40" customWidth="1"/>
    <col min="7182" max="7421" width="9" style="40"/>
    <col min="7422" max="7422" width="8.5" style="40" customWidth="1"/>
    <col min="7423" max="7423" width="9" style="40"/>
    <col min="7424" max="7424" width="10.8833333333333" style="40" customWidth="1"/>
    <col min="7425" max="7425" width="9.63333333333333" style="40" customWidth="1"/>
    <col min="7426" max="7426" width="9.88333333333333" style="40" customWidth="1"/>
    <col min="7427" max="7427" width="9.63333333333333" style="40" customWidth="1"/>
    <col min="7428" max="7428" width="7.75" style="40" customWidth="1"/>
    <col min="7429" max="7429" width="7.38333333333333" style="40" customWidth="1"/>
    <col min="7430" max="7430" width="11.25" style="40" customWidth="1"/>
    <col min="7431" max="7437" width="10.6333333333333" style="40" customWidth="1"/>
    <col min="7438" max="7677" width="9" style="40"/>
    <col min="7678" max="7678" width="8.5" style="40" customWidth="1"/>
    <col min="7679" max="7679" width="9" style="40"/>
    <col min="7680" max="7680" width="10.8833333333333" style="40" customWidth="1"/>
    <col min="7681" max="7681" width="9.63333333333333" style="40" customWidth="1"/>
    <col min="7682" max="7682" width="9.88333333333333" style="40" customWidth="1"/>
    <col min="7683" max="7683" width="9.63333333333333" style="40" customWidth="1"/>
    <col min="7684" max="7684" width="7.75" style="40" customWidth="1"/>
    <col min="7685" max="7685" width="7.38333333333333" style="40" customWidth="1"/>
    <col min="7686" max="7686" width="11.25" style="40" customWidth="1"/>
    <col min="7687" max="7693" width="10.6333333333333" style="40" customWidth="1"/>
    <col min="7694" max="7933" width="9" style="40"/>
    <col min="7934" max="7934" width="8.5" style="40" customWidth="1"/>
    <col min="7935" max="7935" width="9" style="40"/>
    <col min="7936" max="7936" width="10.8833333333333" style="40" customWidth="1"/>
    <col min="7937" max="7937" width="9.63333333333333" style="40" customWidth="1"/>
    <col min="7938" max="7938" width="9.88333333333333" style="40" customWidth="1"/>
    <col min="7939" max="7939" width="9.63333333333333" style="40" customWidth="1"/>
    <col min="7940" max="7940" width="7.75" style="40" customWidth="1"/>
    <col min="7941" max="7941" width="7.38333333333333" style="40" customWidth="1"/>
    <col min="7942" max="7942" width="11.25" style="40" customWidth="1"/>
    <col min="7943" max="7949" width="10.6333333333333" style="40" customWidth="1"/>
    <col min="7950" max="8189" width="9" style="40"/>
    <col min="8190" max="8190" width="8.5" style="40" customWidth="1"/>
    <col min="8191" max="8191" width="9" style="40"/>
    <col min="8192" max="8192" width="10.8833333333333" style="40" customWidth="1"/>
    <col min="8193" max="8193" width="9.63333333333333" style="40" customWidth="1"/>
    <col min="8194" max="8194" width="9.88333333333333" style="40" customWidth="1"/>
    <col min="8195" max="8195" width="9.63333333333333" style="40" customWidth="1"/>
    <col min="8196" max="8196" width="7.75" style="40" customWidth="1"/>
    <col min="8197" max="8197" width="7.38333333333333" style="40" customWidth="1"/>
    <col min="8198" max="8198" width="11.25" style="40" customWidth="1"/>
    <col min="8199" max="8205" width="10.6333333333333" style="40" customWidth="1"/>
    <col min="8206" max="8445" width="9" style="40"/>
    <col min="8446" max="8446" width="8.5" style="40" customWidth="1"/>
    <col min="8447" max="8447" width="9" style="40"/>
    <col min="8448" max="8448" width="10.8833333333333" style="40" customWidth="1"/>
    <col min="8449" max="8449" width="9.63333333333333" style="40" customWidth="1"/>
    <col min="8450" max="8450" width="9.88333333333333" style="40" customWidth="1"/>
    <col min="8451" max="8451" width="9.63333333333333" style="40" customWidth="1"/>
    <col min="8452" max="8452" width="7.75" style="40" customWidth="1"/>
    <col min="8453" max="8453" width="7.38333333333333" style="40" customWidth="1"/>
    <col min="8454" max="8454" width="11.25" style="40" customWidth="1"/>
    <col min="8455" max="8461" width="10.6333333333333" style="40" customWidth="1"/>
    <col min="8462" max="8701" width="9" style="40"/>
    <col min="8702" max="8702" width="8.5" style="40" customWidth="1"/>
    <col min="8703" max="8703" width="9" style="40"/>
    <col min="8704" max="8704" width="10.8833333333333" style="40" customWidth="1"/>
    <col min="8705" max="8705" width="9.63333333333333" style="40" customWidth="1"/>
    <col min="8706" max="8706" width="9.88333333333333" style="40" customWidth="1"/>
    <col min="8707" max="8707" width="9.63333333333333" style="40" customWidth="1"/>
    <col min="8708" max="8708" width="7.75" style="40" customWidth="1"/>
    <col min="8709" max="8709" width="7.38333333333333" style="40" customWidth="1"/>
    <col min="8710" max="8710" width="11.25" style="40" customWidth="1"/>
    <col min="8711" max="8717" width="10.6333333333333" style="40" customWidth="1"/>
    <col min="8718" max="8957" width="9" style="40"/>
    <col min="8958" max="8958" width="8.5" style="40" customWidth="1"/>
    <col min="8959" max="8959" width="9" style="40"/>
    <col min="8960" max="8960" width="10.8833333333333" style="40" customWidth="1"/>
    <col min="8961" max="8961" width="9.63333333333333" style="40" customWidth="1"/>
    <col min="8962" max="8962" width="9.88333333333333" style="40" customWidth="1"/>
    <col min="8963" max="8963" width="9.63333333333333" style="40" customWidth="1"/>
    <col min="8964" max="8964" width="7.75" style="40" customWidth="1"/>
    <col min="8965" max="8965" width="7.38333333333333" style="40" customWidth="1"/>
    <col min="8966" max="8966" width="11.25" style="40" customWidth="1"/>
    <col min="8967" max="8973" width="10.6333333333333" style="40" customWidth="1"/>
    <col min="8974" max="9213" width="9" style="40"/>
    <col min="9214" max="9214" width="8.5" style="40" customWidth="1"/>
    <col min="9215" max="9215" width="9" style="40"/>
    <col min="9216" max="9216" width="10.8833333333333" style="40" customWidth="1"/>
    <col min="9217" max="9217" width="9.63333333333333" style="40" customWidth="1"/>
    <col min="9218" max="9218" width="9.88333333333333" style="40" customWidth="1"/>
    <col min="9219" max="9219" width="9.63333333333333" style="40" customWidth="1"/>
    <col min="9220" max="9220" width="7.75" style="40" customWidth="1"/>
    <col min="9221" max="9221" width="7.38333333333333" style="40" customWidth="1"/>
    <col min="9222" max="9222" width="11.25" style="40" customWidth="1"/>
    <col min="9223" max="9229" width="10.6333333333333" style="40" customWidth="1"/>
    <col min="9230" max="9469" width="9" style="40"/>
    <col min="9470" max="9470" width="8.5" style="40" customWidth="1"/>
    <col min="9471" max="9471" width="9" style="40"/>
    <col min="9472" max="9472" width="10.8833333333333" style="40" customWidth="1"/>
    <col min="9473" max="9473" width="9.63333333333333" style="40" customWidth="1"/>
    <col min="9474" max="9474" width="9.88333333333333" style="40" customWidth="1"/>
    <col min="9475" max="9475" width="9.63333333333333" style="40" customWidth="1"/>
    <col min="9476" max="9476" width="7.75" style="40" customWidth="1"/>
    <col min="9477" max="9477" width="7.38333333333333" style="40" customWidth="1"/>
    <col min="9478" max="9478" width="11.25" style="40" customWidth="1"/>
    <col min="9479" max="9485" width="10.6333333333333" style="40" customWidth="1"/>
    <col min="9486" max="9725" width="9" style="40"/>
    <col min="9726" max="9726" width="8.5" style="40" customWidth="1"/>
    <col min="9727" max="9727" width="9" style="40"/>
    <col min="9728" max="9728" width="10.8833333333333" style="40" customWidth="1"/>
    <col min="9729" max="9729" width="9.63333333333333" style="40" customWidth="1"/>
    <col min="9730" max="9730" width="9.88333333333333" style="40" customWidth="1"/>
    <col min="9731" max="9731" width="9.63333333333333" style="40" customWidth="1"/>
    <col min="9732" max="9732" width="7.75" style="40" customWidth="1"/>
    <col min="9733" max="9733" width="7.38333333333333" style="40" customWidth="1"/>
    <col min="9734" max="9734" width="11.25" style="40" customWidth="1"/>
    <col min="9735" max="9741" width="10.6333333333333" style="40" customWidth="1"/>
    <col min="9742" max="9981" width="9" style="40"/>
    <col min="9982" max="9982" width="8.5" style="40" customWidth="1"/>
    <col min="9983" max="9983" width="9" style="40"/>
    <col min="9984" max="9984" width="10.8833333333333" style="40" customWidth="1"/>
    <col min="9985" max="9985" width="9.63333333333333" style="40" customWidth="1"/>
    <col min="9986" max="9986" width="9.88333333333333" style="40" customWidth="1"/>
    <col min="9987" max="9987" width="9.63333333333333" style="40" customWidth="1"/>
    <col min="9988" max="9988" width="7.75" style="40" customWidth="1"/>
    <col min="9989" max="9989" width="7.38333333333333" style="40" customWidth="1"/>
    <col min="9990" max="9990" width="11.25" style="40" customWidth="1"/>
    <col min="9991" max="9997" width="10.6333333333333" style="40" customWidth="1"/>
    <col min="9998" max="10237" width="9" style="40"/>
    <col min="10238" max="10238" width="8.5" style="40" customWidth="1"/>
    <col min="10239" max="10239" width="9" style="40"/>
    <col min="10240" max="10240" width="10.8833333333333" style="40" customWidth="1"/>
    <col min="10241" max="10241" width="9.63333333333333" style="40" customWidth="1"/>
    <col min="10242" max="10242" width="9.88333333333333" style="40" customWidth="1"/>
    <col min="10243" max="10243" width="9.63333333333333" style="40" customWidth="1"/>
    <col min="10244" max="10244" width="7.75" style="40" customWidth="1"/>
    <col min="10245" max="10245" width="7.38333333333333" style="40" customWidth="1"/>
    <col min="10246" max="10246" width="11.25" style="40" customWidth="1"/>
    <col min="10247" max="10253" width="10.6333333333333" style="40" customWidth="1"/>
    <col min="10254" max="10493" width="9" style="40"/>
    <col min="10494" max="10494" width="8.5" style="40" customWidth="1"/>
    <col min="10495" max="10495" width="9" style="40"/>
    <col min="10496" max="10496" width="10.8833333333333" style="40" customWidth="1"/>
    <col min="10497" max="10497" width="9.63333333333333" style="40" customWidth="1"/>
    <col min="10498" max="10498" width="9.88333333333333" style="40" customWidth="1"/>
    <col min="10499" max="10499" width="9.63333333333333" style="40" customWidth="1"/>
    <col min="10500" max="10500" width="7.75" style="40" customWidth="1"/>
    <col min="10501" max="10501" width="7.38333333333333" style="40" customWidth="1"/>
    <col min="10502" max="10502" width="11.25" style="40" customWidth="1"/>
    <col min="10503" max="10509" width="10.6333333333333" style="40" customWidth="1"/>
    <col min="10510" max="10749" width="9" style="40"/>
    <col min="10750" max="10750" width="8.5" style="40" customWidth="1"/>
    <col min="10751" max="10751" width="9" style="40"/>
    <col min="10752" max="10752" width="10.8833333333333" style="40" customWidth="1"/>
    <col min="10753" max="10753" width="9.63333333333333" style="40" customWidth="1"/>
    <col min="10754" max="10754" width="9.88333333333333" style="40" customWidth="1"/>
    <col min="10755" max="10755" width="9.63333333333333" style="40" customWidth="1"/>
    <col min="10756" max="10756" width="7.75" style="40" customWidth="1"/>
    <col min="10757" max="10757" width="7.38333333333333" style="40" customWidth="1"/>
    <col min="10758" max="10758" width="11.25" style="40" customWidth="1"/>
    <col min="10759" max="10765" width="10.6333333333333" style="40" customWidth="1"/>
    <col min="10766" max="11005" width="9" style="40"/>
    <col min="11006" max="11006" width="8.5" style="40" customWidth="1"/>
    <col min="11007" max="11007" width="9" style="40"/>
    <col min="11008" max="11008" width="10.8833333333333" style="40" customWidth="1"/>
    <col min="11009" max="11009" width="9.63333333333333" style="40" customWidth="1"/>
    <col min="11010" max="11010" width="9.88333333333333" style="40" customWidth="1"/>
    <col min="11011" max="11011" width="9.63333333333333" style="40" customWidth="1"/>
    <col min="11012" max="11012" width="7.75" style="40" customWidth="1"/>
    <col min="11013" max="11013" width="7.38333333333333" style="40" customWidth="1"/>
    <col min="11014" max="11014" width="11.25" style="40" customWidth="1"/>
    <col min="11015" max="11021" width="10.6333333333333" style="40" customWidth="1"/>
    <col min="11022" max="11261" width="9" style="40"/>
    <col min="11262" max="11262" width="8.5" style="40" customWidth="1"/>
    <col min="11263" max="11263" width="9" style="40"/>
    <col min="11264" max="11264" width="10.8833333333333" style="40" customWidth="1"/>
    <col min="11265" max="11265" width="9.63333333333333" style="40" customWidth="1"/>
    <col min="11266" max="11266" width="9.88333333333333" style="40" customWidth="1"/>
    <col min="11267" max="11267" width="9.63333333333333" style="40" customWidth="1"/>
    <col min="11268" max="11268" width="7.75" style="40" customWidth="1"/>
    <col min="11269" max="11269" width="7.38333333333333" style="40" customWidth="1"/>
    <col min="11270" max="11270" width="11.25" style="40" customWidth="1"/>
    <col min="11271" max="11277" width="10.6333333333333" style="40" customWidth="1"/>
    <col min="11278" max="11517" width="9" style="40"/>
    <col min="11518" max="11518" width="8.5" style="40" customWidth="1"/>
    <col min="11519" max="11519" width="9" style="40"/>
    <col min="11520" max="11520" width="10.8833333333333" style="40" customWidth="1"/>
    <col min="11521" max="11521" width="9.63333333333333" style="40" customWidth="1"/>
    <col min="11522" max="11522" width="9.88333333333333" style="40" customWidth="1"/>
    <col min="11523" max="11523" width="9.63333333333333" style="40" customWidth="1"/>
    <col min="11524" max="11524" width="7.75" style="40" customWidth="1"/>
    <col min="11525" max="11525" width="7.38333333333333" style="40" customWidth="1"/>
    <col min="11526" max="11526" width="11.25" style="40" customWidth="1"/>
    <col min="11527" max="11533" width="10.6333333333333" style="40" customWidth="1"/>
    <col min="11534" max="11773" width="9" style="40"/>
    <col min="11774" max="11774" width="8.5" style="40" customWidth="1"/>
    <col min="11775" max="11775" width="9" style="40"/>
    <col min="11776" max="11776" width="10.8833333333333" style="40" customWidth="1"/>
    <col min="11777" max="11777" width="9.63333333333333" style="40" customWidth="1"/>
    <col min="11778" max="11778" width="9.88333333333333" style="40" customWidth="1"/>
    <col min="11779" max="11779" width="9.63333333333333" style="40" customWidth="1"/>
    <col min="11780" max="11780" width="7.75" style="40" customWidth="1"/>
    <col min="11781" max="11781" width="7.38333333333333" style="40" customWidth="1"/>
    <col min="11782" max="11782" width="11.25" style="40" customWidth="1"/>
    <col min="11783" max="11789" width="10.6333333333333" style="40" customWidth="1"/>
    <col min="11790" max="12029" width="9" style="40"/>
    <col min="12030" max="12030" width="8.5" style="40" customWidth="1"/>
    <col min="12031" max="12031" width="9" style="40"/>
    <col min="12032" max="12032" width="10.8833333333333" style="40" customWidth="1"/>
    <col min="12033" max="12033" width="9.63333333333333" style="40" customWidth="1"/>
    <col min="12034" max="12034" width="9.88333333333333" style="40" customWidth="1"/>
    <col min="12035" max="12035" width="9.63333333333333" style="40" customWidth="1"/>
    <col min="12036" max="12036" width="7.75" style="40" customWidth="1"/>
    <col min="12037" max="12037" width="7.38333333333333" style="40" customWidth="1"/>
    <col min="12038" max="12038" width="11.25" style="40" customWidth="1"/>
    <col min="12039" max="12045" width="10.6333333333333" style="40" customWidth="1"/>
    <col min="12046" max="12285" width="9" style="40"/>
    <col min="12286" max="12286" width="8.5" style="40" customWidth="1"/>
    <col min="12287" max="12287" width="9" style="40"/>
    <col min="12288" max="12288" width="10.8833333333333" style="40" customWidth="1"/>
    <col min="12289" max="12289" width="9.63333333333333" style="40" customWidth="1"/>
    <col min="12290" max="12290" width="9.88333333333333" style="40" customWidth="1"/>
    <col min="12291" max="12291" width="9.63333333333333" style="40" customWidth="1"/>
    <col min="12292" max="12292" width="7.75" style="40" customWidth="1"/>
    <col min="12293" max="12293" width="7.38333333333333" style="40" customWidth="1"/>
    <col min="12294" max="12294" width="11.25" style="40" customWidth="1"/>
    <col min="12295" max="12301" width="10.6333333333333" style="40" customWidth="1"/>
    <col min="12302" max="12541" width="9" style="40"/>
    <col min="12542" max="12542" width="8.5" style="40" customWidth="1"/>
    <col min="12543" max="12543" width="9" style="40"/>
    <col min="12544" max="12544" width="10.8833333333333" style="40" customWidth="1"/>
    <col min="12545" max="12545" width="9.63333333333333" style="40" customWidth="1"/>
    <col min="12546" max="12546" width="9.88333333333333" style="40" customWidth="1"/>
    <col min="12547" max="12547" width="9.63333333333333" style="40" customWidth="1"/>
    <col min="12548" max="12548" width="7.75" style="40" customWidth="1"/>
    <col min="12549" max="12549" width="7.38333333333333" style="40" customWidth="1"/>
    <col min="12550" max="12550" width="11.25" style="40" customWidth="1"/>
    <col min="12551" max="12557" width="10.6333333333333" style="40" customWidth="1"/>
    <col min="12558" max="12797" width="9" style="40"/>
    <col min="12798" max="12798" width="8.5" style="40" customWidth="1"/>
    <col min="12799" max="12799" width="9" style="40"/>
    <col min="12800" max="12800" width="10.8833333333333" style="40" customWidth="1"/>
    <col min="12801" max="12801" width="9.63333333333333" style="40" customWidth="1"/>
    <col min="12802" max="12802" width="9.88333333333333" style="40" customWidth="1"/>
    <col min="12803" max="12803" width="9.63333333333333" style="40" customWidth="1"/>
    <col min="12804" max="12804" width="7.75" style="40" customWidth="1"/>
    <col min="12805" max="12805" width="7.38333333333333" style="40" customWidth="1"/>
    <col min="12806" max="12806" width="11.25" style="40" customWidth="1"/>
    <col min="12807" max="12813" width="10.6333333333333" style="40" customWidth="1"/>
    <col min="12814" max="13053" width="9" style="40"/>
    <col min="13054" max="13054" width="8.5" style="40" customWidth="1"/>
    <col min="13055" max="13055" width="9" style="40"/>
    <col min="13056" max="13056" width="10.8833333333333" style="40" customWidth="1"/>
    <col min="13057" max="13057" width="9.63333333333333" style="40" customWidth="1"/>
    <col min="13058" max="13058" width="9.88333333333333" style="40" customWidth="1"/>
    <col min="13059" max="13059" width="9.63333333333333" style="40" customWidth="1"/>
    <col min="13060" max="13060" width="7.75" style="40" customWidth="1"/>
    <col min="13061" max="13061" width="7.38333333333333" style="40" customWidth="1"/>
    <col min="13062" max="13062" width="11.25" style="40" customWidth="1"/>
    <col min="13063" max="13069" width="10.6333333333333" style="40" customWidth="1"/>
    <col min="13070" max="13309" width="9" style="40"/>
    <col min="13310" max="13310" width="8.5" style="40" customWidth="1"/>
    <col min="13311" max="13311" width="9" style="40"/>
    <col min="13312" max="13312" width="10.8833333333333" style="40" customWidth="1"/>
    <col min="13313" max="13313" width="9.63333333333333" style="40" customWidth="1"/>
    <col min="13314" max="13314" width="9.88333333333333" style="40" customWidth="1"/>
    <col min="13315" max="13315" width="9.63333333333333" style="40" customWidth="1"/>
    <col min="13316" max="13316" width="7.75" style="40" customWidth="1"/>
    <col min="13317" max="13317" width="7.38333333333333" style="40" customWidth="1"/>
    <col min="13318" max="13318" width="11.25" style="40" customWidth="1"/>
    <col min="13319" max="13325" width="10.6333333333333" style="40" customWidth="1"/>
    <col min="13326" max="13565" width="9" style="40"/>
    <col min="13566" max="13566" width="8.5" style="40" customWidth="1"/>
    <col min="13567" max="13567" width="9" style="40"/>
    <col min="13568" max="13568" width="10.8833333333333" style="40" customWidth="1"/>
    <col min="13569" max="13569" width="9.63333333333333" style="40" customWidth="1"/>
    <col min="13570" max="13570" width="9.88333333333333" style="40" customWidth="1"/>
    <col min="13571" max="13571" width="9.63333333333333" style="40" customWidth="1"/>
    <col min="13572" max="13572" width="7.75" style="40" customWidth="1"/>
    <col min="13573" max="13573" width="7.38333333333333" style="40" customWidth="1"/>
    <col min="13574" max="13574" width="11.25" style="40" customWidth="1"/>
    <col min="13575" max="13581" width="10.6333333333333" style="40" customWidth="1"/>
    <col min="13582" max="13821" width="9" style="40"/>
    <col min="13822" max="13822" width="8.5" style="40" customWidth="1"/>
    <col min="13823" max="13823" width="9" style="40"/>
    <col min="13824" max="13824" width="10.8833333333333" style="40" customWidth="1"/>
    <col min="13825" max="13825" width="9.63333333333333" style="40" customWidth="1"/>
    <col min="13826" max="13826" width="9.88333333333333" style="40" customWidth="1"/>
    <col min="13827" max="13827" width="9.63333333333333" style="40" customWidth="1"/>
    <col min="13828" max="13828" width="7.75" style="40" customWidth="1"/>
    <col min="13829" max="13829" width="7.38333333333333" style="40" customWidth="1"/>
    <col min="13830" max="13830" width="11.25" style="40" customWidth="1"/>
    <col min="13831" max="13837" width="10.6333333333333" style="40" customWidth="1"/>
    <col min="13838" max="14077" width="9" style="40"/>
    <col min="14078" max="14078" width="8.5" style="40" customWidth="1"/>
    <col min="14079" max="14079" width="9" style="40"/>
    <col min="14080" max="14080" width="10.8833333333333" style="40" customWidth="1"/>
    <col min="14081" max="14081" width="9.63333333333333" style="40" customWidth="1"/>
    <col min="14082" max="14082" width="9.88333333333333" style="40" customWidth="1"/>
    <col min="14083" max="14083" width="9.63333333333333" style="40" customWidth="1"/>
    <col min="14084" max="14084" width="7.75" style="40" customWidth="1"/>
    <col min="14085" max="14085" width="7.38333333333333" style="40" customWidth="1"/>
    <col min="14086" max="14086" width="11.25" style="40" customWidth="1"/>
    <col min="14087" max="14093" width="10.6333333333333" style="40" customWidth="1"/>
    <col min="14094" max="14333" width="9" style="40"/>
    <col min="14334" max="14334" width="8.5" style="40" customWidth="1"/>
    <col min="14335" max="14335" width="9" style="40"/>
    <col min="14336" max="14336" width="10.8833333333333" style="40" customWidth="1"/>
    <col min="14337" max="14337" width="9.63333333333333" style="40" customWidth="1"/>
    <col min="14338" max="14338" width="9.88333333333333" style="40" customWidth="1"/>
    <col min="14339" max="14339" width="9.63333333333333" style="40" customWidth="1"/>
    <col min="14340" max="14340" width="7.75" style="40" customWidth="1"/>
    <col min="14341" max="14341" width="7.38333333333333" style="40" customWidth="1"/>
    <col min="14342" max="14342" width="11.25" style="40" customWidth="1"/>
    <col min="14343" max="14349" width="10.6333333333333" style="40" customWidth="1"/>
    <col min="14350" max="14589" width="9" style="40"/>
    <col min="14590" max="14590" width="8.5" style="40" customWidth="1"/>
    <col min="14591" max="14591" width="9" style="40"/>
    <col min="14592" max="14592" width="10.8833333333333" style="40" customWidth="1"/>
    <col min="14593" max="14593" width="9.63333333333333" style="40" customWidth="1"/>
    <col min="14594" max="14594" width="9.88333333333333" style="40" customWidth="1"/>
    <col min="14595" max="14595" width="9.63333333333333" style="40" customWidth="1"/>
    <col min="14596" max="14596" width="7.75" style="40" customWidth="1"/>
    <col min="14597" max="14597" width="7.38333333333333" style="40" customWidth="1"/>
    <col min="14598" max="14598" width="11.25" style="40" customWidth="1"/>
    <col min="14599" max="14605" width="10.6333333333333" style="40" customWidth="1"/>
    <col min="14606" max="14845" width="9" style="40"/>
    <col min="14846" max="14846" width="8.5" style="40" customWidth="1"/>
    <col min="14847" max="14847" width="9" style="40"/>
    <col min="14848" max="14848" width="10.8833333333333" style="40" customWidth="1"/>
    <col min="14849" max="14849" width="9.63333333333333" style="40" customWidth="1"/>
    <col min="14850" max="14850" width="9.88333333333333" style="40" customWidth="1"/>
    <col min="14851" max="14851" width="9.63333333333333" style="40" customWidth="1"/>
    <col min="14852" max="14852" width="7.75" style="40" customWidth="1"/>
    <col min="14853" max="14853" width="7.38333333333333" style="40" customWidth="1"/>
    <col min="14854" max="14854" width="11.25" style="40" customWidth="1"/>
    <col min="14855" max="14861" width="10.6333333333333" style="40" customWidth="1"/>
    <col min="14862" max="15101" width="9" style="40"/>
    <col min="15102" max="15102" width="8.5" style="40" customWidth="1"/>
    <col min="15103" max="15103" width="9" style="40"/>
    <col min="15104" max="15104" width="10.8833333333333" style="40" customWidth="1"/>
    <col min="15105" max="15105" width="9.63333333333333" style="40" customWidth="1"/>
    <col min="15106" max="15106" width="9.88333333333333" style="40" customWidth="1"/>
    <col min="15107" max="15107" width="9.63333333333333" style="40" customWidth="1"/>
    <col min="15108" max="15108" width="7.75" style="40" customWidth="1"/>
    <col min="15109" max="15109" width="7.38333333333333" style="40" customWidth="1"/>
    <col min="15110" max="15110" width="11.25" style="40" customWidth="1"/>
    <col min="15111" max="15117" width="10.6333333333333" style="40" customWidth="1"/>
    <col min="15118" max="15357" width="9" style="40"/>
    <col min="15358" max="15358" width="8.5" style="40" customWidth="1"/>
    <col min="15359" max="15359" width="9" style="40"/>
    <col min="15360" max="15360" width="10.8833333333333" style="40" customWidth="1"/>
    <col min="15361" max="15361" width="9.63333333333333" style="40" customWidth="1"/>
    <col min="15362" max="15362" width="9.88333333333333" style="40" customWidth="1"/>
    <col min="15363" max="15363" width="9.63333333333333" style="40" customWidth="1"/>
    <col min="15364" max="15364" width="7.75" style="40" customWidth="1"/>
    <col min="15365" max="15365" width="7.38333333333333" style="40" customWidth="1"/>
    <col min="15366" max="15366" width="11.25" style="40" customWidth="1"/>
    <col min="15367" max="15373" width="10.6333333333333" style="40" customWidth="1"/>
    <col min="15374" max="15613" width="9" style="40"/>
    <col min="15614" max="15614" width="8.5" style="40" customWidth="1"/>
    <col min="15615" max="15615" width="9" style="40"/>
    <col min="15616" max="15616" width="10.8833333333333" style="40" customWidth="1"/>
    <col min="15617" max="15617" width="9.63333333333333" style="40" customWidth="1"/>
    <col min="15618" max="15618" width="9.88333333333333" style="40" customWidth="1"/>
    <col min="15619" max="15619" width="9.63333333333333" style="40" customWidth="1"/>
    <col min="15620" max="15620" width="7.75" style="40" customWidth="1"/>
    <col min="15621" max="15621" width="7.38333333333333" style="40" customWidth="1"/>
    <col min="15622" max="15622" width="11.25" style="40" customWidth="1"/>
    <col min="15623" max="15629" width="10.6333333333333" style="40" customWidth="1"/>
    <col min="15630" max="15869" width="9" style="40"/>
    <col min="15870" max="15870" width="8.5" style="40" customWidth="1"/>
    <col min="15871" max="15871" width="9" style="40"/>
    <col min="15872" max="15872" width="10.8833333333333" style="40" customWidth="1"/>
    <col min="15873" max="15873" width="9.63333333333333" style="40" customWidth="1"/>
    <col min="15874" max="15874" width="9.88333333333333" style="40" customWidth="1"/>
    <col min="15875" max="15875" width="9.63333333333333" style="40" customWidth="1"/>
    <col min="15876" max="15876" width="7.75" style="40" customWidth="1"/>
    <col min="15877" max="15877" width="7.38333333333333" style="40" customWidth="1"/>
    <col min="15878" max="15878" width="11.25" style="40" customWidth="1"/>
    <col min="15879" max="15885" width="10.6333333333333" style="40" customWidth="1"/>
    <col min="15886" max="16125" width="9" style="40"/>
    <col min="16126" max="16126" width="8.5" style="40" customWidth="1"/>
    <col min="16127" max="16127" width="9" style="40"/>
    <col min="16128" max="16128" width="10.8833333333333" style="40" customWidth="1"/>
    <col min="16129" max="16129" width="9.63333333333333" style="40" customWidth="1"/>
    <col min="16130" max="16130" width="9.88333333333333" style="40" customWidth="1"/>
    <col min="16131" max="16131" width="9.63333333333333" style="40" customWidth="1"/>
    <col min="16132" max="16132" width="7.75" style="40" customWidth="1"/>
    <col min="16133" max="16133" width="7.38333333333333" style="40" customWidth="1"/>
    <col min="16134" max="16134" width="11.25" style="40" customWidth="1"/>
    <col min="16135" max="16141" width="10.6333333333333" style="40" customWidth="1"/>
    <col min="16142" max="16384" width="9" style="40"/>
  </cols>
  <sheetData>
    <row r="1" s="40" customFormat="1" spans="1:1">
      <c r="A1" s="43" t="s">
        <v>176</v>
      </c>
    </row>
    <row r="2" s="40" customFormat="1" ht="30" customHeight="1" spans="1:9">
      <c r="A2" s="44" t="s">
        <v>177</v>
      </c>
      <c r="B2" s="44"/>
      <c r="C2" s="44"/>
      <c r="D2" s="44"/>
      <c r="E2" s="44"/>
      <c r="F2" s="44"/>
      <c r="G2" s="44"/>
      <c r="H2" s="44"/>
      <c r="I2" s="44"/>
    </row>
    <row r="3" s="40" customFormat="1" ht="17" customHeight="1" spans="1:9">
      <c r="A3" s="45" t="s">
        <v>245</v>
      </c>
      <c r="B3" s="45"/>
      <c r="C3" s="45"/>
      <c r="D3" s="45"/>
      <c r="E3" s="45"/>
      <c r="F3" s="45"/>
      <c r="G3" s="45"/>
      <c r="H3" s="45"/>
      <c r="I3" s="45"/>
    </row>
    <row r="4" s="41" customFormat="1" ht="24" customHeight="1" spans="1:13">
      <c r="A4" s="46" t="s">
        <v>179</v>
      </c>
      <c r="B4" s="47" t="s">
        <v>246</v>
      </c>
      <c r="C4" s="47"/>
      <c r="D4" s="47"/>
      <c r="E4" s="47"/>
      <c r="F4" s="47"/>
      <c r="G4" s="47"/>
      <c r="H4" s="47"/>
      <c r="I4" s="47"/>
      <c r="M4" s="75"/>
    </row>
    <row r="5" s="41" customFormat="1" ht="24" customHeight="1" spans="1:13">
      <c r="A5" s="46" t="s">
        <v>181</v>
      </c>
      <c r="B5" s="47" t="s">
        <v>226</v>
      </c>
      <c r="C5" s="47"/>
      <c r="D5" s="47"/>
      <c r="E5" s="47"/>
      <c r="F5" s="47" t="s">
        <v>183</v>
      </c>
      <c r="G5" s="47" t="s">
        <v>184</v>
      </c>
      <c r="H5" s="47"/>
      <c r="I5" s="47"/>
      <c r="J5" s="75"/>
      <c r="K5" s="75"/>
      <c r="L5" s="75"/>
      <c r="M5" s="75"/>
    </row>
    <row r="6" s="42" customFormat="1" ht="39" customHeight="1" spans="1:13">
      <c r="A6" s="46" t="s">
        <v>185</v>
      </c>
      <c r="B6" s="48"/>
      <c r="C6" s="48"/>
      <c r="D6" s="46" t="s">
        <v>186</v>
      </c>
      <c r="E6" s="24" t="s">
        <v>187</v>
      </c>
      <c r="F6" s="46" t="s">
        <v>188</v>
      </c>
      <c r="G6" s="46" t="s">
        <v>54</v>
      </c>
      <c r="H6" s="46" t="s">
        <v>55</v>
      </c>
      <c r="I6" s="46" t="s">
        <v>56</v>
      </c>
      <c r="J6" s="76"/>
      <c r="K6" s="76"/>
      <c r="L6" s="76"/>
      <c r="M6" s="76"/>
    </row>
    <row r="7" s="41" customFormat="1" ht="23" customHeight="1" spans="1:13">
      <c r="A7" s="46"/>
      <c r="B7" s="49" t="s">
        <v>189</v>
      </c>
      <c r="C7" s="49"/>
      <c r="D7" s="47">
        <v>250.53</v>
      </c>
      <c r="E7" s="15">
        <v>250.53</v>
      </c>
      <c r="F7" s="47">
        <v>254.69</v>
      </c>
      <c r="G7" s="50">
        <v>10</v>
      </c>
      <c r="H7" s="51">
        <v>1.02</v>
      </c>
      <c r="I7" s="47">
        <v>10</v>
      </c>
      <c r="J7" s="75"/>
      <c r="K7" s="75"/>
      <c r="L7" s="75"/>
      <c r="M7" s="75"/>
    </row>
    <row r="8" s="41" customFormat="1" ht="23" customHeight="1" spans="1:13">
      <c r="A8" s="46"/>
      <c r="B8" s="47" t="s">
        <v>190</v>
      </c>
      <c r="C8" s="47"/>
      <c r="D8" s="47">
        <v>250.53</v>
      </c>
      <c r="E8" s="15">
        <v>250.53</v>
      </c>
      <c r="F8" s="47">
        <v>254.69</v>
      </c>
      <c r="G8" s="50" t="s">
        <v>31</v>
      </c>
      <c r="H8" s="51"/>
      <c r="I8" s="47" t="s">
        <v>31</v>
      </c>
      <c r="J8" s="75"/>
      <c r="K8" s="75"/>
      <c r="L8" s="75"/>
      <c r="M8" s="75"/>
    </row>
    <row r="9" s="41" customFormat="1" ht="23" customHeight="1" spans="1:13">
      <c r="A9" s="46"/>
      <c r="B9" s="50" t="s">
        <v>191</v>
      </c>
      <c r="C9" s="52"/>
      <c r="D9" s="47"/>
      <c r="E9" s="53"/>
      <c r="F9" s="54"/>
      <c r="G9" s="50" t="s">
        <v>31</v>
      </c>
      <c r="H9" s="50"/>
      <c r="I9" s="47" t="s">
        <v>31</v>
      </c>
      <c r="J9" s="75"/>
      <c r="K9" s="75"/>
      <c r="L9" s="75"/>
      <c r="M9" s="75"/>
    </row>
    <row r="10" s="41" customFormat="1" ht="23" customHeight="1" spans="1:13">
      <c r="A10" s="46"/>
      <c r="B10" s="49" t="s">
        <v>192</v>
      </c>
      <c r="C10" s="49"/>
      <c r="D10" s="49"/>
      <c r="E10" s="47"/>
      <c r="F10" s="55"/>
      <c r="G10" s="50" t="s">
        <v>31</v>
      </c>
      <c r="H10" s="50"/>
      <c r="I10" s="47" t="s">
        <v>31</v>
      </c>
      <c r="J10" s="75"/>
      <c r="K10" s="75"/>
      <c r="L10" s="75"/>
      <c r="M10" s="75"/>
    </row>
    <row r="11" s="41" customFormat="1" ht="29" customHeight="1" spans="1:13">
      <c r="A11" s="56" t="s">
        <v>66</v>
      </c>
      <c r="B11" s="47" t="s">
        <v>67</v>
      </c>
      <c r="C11" s="47"/>
      <c r="D11" s="47"/>
      <c r="E11" s="47"/>
      <c r="F11" s="47" t="s">
        <v>193</v>
      </c>
      <c r="G11" s="47"/>
      <c r="H11" s="47"/>
      <c r="I11" s="47"/>
      <c r="J11" s="75"/>
      <c r="K11" s="75"/>
      <c r="L11" s="75"/>
      <c r="M11" s="75"/>
    </row>
    <row r="12" s="41" customFormat="1" ht="53" customHeight="1" spans="1:13">
      <c r="A12" s="48"/>
      <c r="B12" s="57" t="s">
        <v>247</v>
      </c>
      <c r="C12" s="58"/>
      <c r="D12" s="58"/>
      <c r="E12" s="59"/>
      <c r="F12" s="57" t="s">
        <v>228</v>
      </c>
      <c r="G12" s="58"/>
      <c r="H12" s="58"/>
      <c r="I12" s="59"/>
      <c r="J12" s="75"/>
      <c r="K12" s="75"/>
      <c r="L12" s="75"/>
      <c r="M12" s="75"/>
    </row>
    <row r="13" s="41" customFormat="1" ht="39" customHeight="1" spans="1:9">
      <c r="A13" s="56" t="s">
        <v>196</v>
      </c>
      <c r="B13" s="62" t="s">
        <v>72</v>
      </c>
      <c r="C13" s="62" t="s">
        <v>73</v>
      </c>
      <c r="D13" s="62" t="s">
        <v>74</v>
      </c>
      <c r="E13" s="46" t="s">
        <v>197</v>
      </c>
      <c r="F13" s="46" t="s">
        <v>198</v>
      </c>
      <c r="G13" s="48" t="s">
        <v>54</v>
      </c>
      <c r="H13" s="62" t="s">
        <v>56</v>
      </c>
      <c r="I13" s="48" t="s">
        <v>199</v>
      </c>
    </row>
    <row r="14" s="41" customFormat="1" ht="45" customHeight="1" spans="1:9">
      <c r="A14" s="63"/>
      <c r="B14" s="46" t="s">
        <v>200</v>
      </c>
      <c r="C14" s="56" t="s">
        <v>79</v>
      </c>
      <c r="D14" s="69" t="s">
        <v>248</v>
      </c>
      <c r="E14" s="46" t="s">
        <v>128</v>
      </c>
      <c r="F14" s="102" t="s">
        <v>129</v>
      </c>
      <c r="G14" s="47">
        <v>10</v>
      </c>
      <c r="H14" s="47">
        <v>9</v>
      </c>
      <c r="I14" s="55" t="s">
        <v>249</v>
      </c>
    </row>
    <row r="15" s="41" customFormat="1" ht="30" customHeight="1" spans="1:9">
      <c r="A15" s="63"/>
      <c r="B15" s="46"/>
      <c r="C15" s="56" t="s">
        <v>133</v>
      </c>
      <c r="D15" s="102" t="s">
        <v>233</v>
      </c>
      <c r="E15" s="111">
        <v>1</v>
      </c>
      <c r="F15" s="111">
        <v>1</v>
      </c>
      <c r="G15" s="67">
        <v>15</v>
      </c>
      <c r="H15" s="67">
        <v>15</v>
      </c>
      <c r="I15" s="114"/>
    </row>
    <row r="16" s="41" customFormat="1" ht="30" customHeight="1" spans="1:9">
      <c r="A16" s="63"/>
      <c r="B16" s="46"/>
      <c r="C16" s="63"/>
      <c r="D16" s="102" t="s">
        <v>134</v>
      </c>
      <c r="E16" s="111">
        <v>1</v>
      </c>
      <c r="F16" s="111">
        <v>1</v>
      </c>
      <c r="G16" s="81"/>
      <c r="H16" s="81"/>
      <c r="I16" s="115"/>
    </row>
    <row r="17" s="41" customFormat="1" ht="30" customHeight="1" spans="1:9">
      <c r="A17" s="63"/>
      <c r="B17" s="46"/>
      <c r="C17" s="48"/>
      <c r="D17" s="102" t="s">
        <v>135</v>
      </c>
      <c r="E17" s="111">
        <v>1</v>
      </c>
      <c r="F17" s="111">
        <v>1</v>
      </c>
      <c r="G17" s="62"/>
      <c r="H17" s="62"/>
      <c r="I17" s="116"/>
    </row>
    <row r="18" s="41" customFormat="1" ht="44" customHeight="1" spans="1:9">
      <c r="A18" s="63"/>
      <c r="B18" s="46"/>
      <c r="C18" s="56" t="s">
        <v>141</v>
      </c>
      <c r="D18" s="102" t="s">
        <v>234</v>
      </c>
      <c r="E18" s="111">
        <v>1</v>
      </c>
      <c r="F18" s="111">
        <v>1</v>
      </c>
      <c r="G18" s="47">
        <v>15</v>
      </c>
      <c r="H18" s="47">
        <v>15</v>
      </c>
      <c r="I18" s="117"/>
    </row>
    <row r="19" s="41" customFormat="1" ht="35" customHeight="1" spans="1:9">
      <c r="A19" s="63"/>
      <c r="B19" s="46"/>
      <c r="C19" s="56" t="s">
        <v>147</v>
      </c>
      <c r="D19" s="102" t="s">
        <v>250</v>
      </c>
      <c r="E19" s="112" t="s">
        <v>251</v>
      </c>
      <c r="F19" s="112" t="s">
        <v>252</v>
      </c>
      <c r="G19" s="15">
        <v>10</v>
      </c>
      <c r="H19" s="15">
        <v>9</v>
      </c>
      <c r="I19" s="118" t="s">
        <v>249</v>
      </c>
    </row>
    <row r="20" s="41" customFormat="1" ht="28" customHeight="1" spans="1:9">
      <c r="A20" s="63"/>
      <c r="B20" s="46" t="s">
        <v>210</v>
      </c>
      <c r="C20" s="68" t="s">
        <v>211</v>
      </c>
      <c r="D20" s="102" t="s">
        <v>157</v>
      </c>
      <c r="E20" s="55"/>
      <c r="F20" s="101"/>
      <c r="G20" s="47"/>
      <c r="H20" s="47"/>
      <c r="I20" s="91"/>
    </row>
    <row r="21" s="41" customFormat="1" ht="29" customHeight="1" spans="1:9">
      <c r="A21" s="63"/>
      <c r="B21" s="46"/>
      <c r="C21" s="68" t="s">
        <v>212</v>
      </c>
      <c r="D21" s="102" t="s">
        <v>253</v>
      </c>
      <c r="E21" s="111" t="s">
        <v>160</v>
      </c>
      <c r="F21" s="111" t="s">
        <v>160</v>
      </c>
      <c r="G21" s="67">
        <v>20</v>
      </c>
      <c r="H21" s="67">
        <v>19</v>
      </c>
      <c r="I21" s="56" t="s">
        <v>239</v>
      </c>
    </row>
    <row r="22" s="41" customFormat="1" ht="29" customHeight="1" spans="1:9">
      <c r="A22" s="63"/>
      <c r="B22" s="46"/>
      <c r="C22" s="68"/>
      <c r="D22" s="102" t="s">
        <v>240</v>
      </c>
      <c r="E22" s="111" t="s">
        <v>169</v>
      </c>
      <c r="F22" s="111" t="s">
        <v>169</v>
      </c>
      <c r="G22" s="62"/>
      <c r="H22" s="62"/>
      <c r="I22" s="48"/>
    </row>
    <row r="23" s="41" customFormat="1" ht="28" customHeight="1" spans="1:9">
      <c r="A23" s="63"/>
      <c r="B23" s="46"/>
      <c r="C23" s="68" t="s">
        <v>216</v>
      </c>
      <c r="D23" s="102" t="s">
        <v>157</v>
      </c>
      <c r="E23" s="46"/>
      <c r="F23" s="46"/>
      <c r="G23" s="47"/>
      <c r="H23" s="47"/>
      <c r="I23" s="55"/>
    </row>
    <row r="24" s="41" customFormat="1" ht="40" customHeight="1" spans="1:9">
      <c r="A24" s="63"/>
      <c r="B24" s="46"/>
      <c r="C24" s="56" t="s">
        <v>217</v>
      </c>
      <c r="D24" s="102" t="s">
        <v>241</v>
      </c>
      <c r="E24" s="113" t="s">
        <v>167</v>
      </c>
      <c r="F24" s="113" t="s">
        <v>167</v>
      </c>
      <c r="G24" s="47">
        <v>10</v>
      </c>
      <c r="H24" s="47">
        <v>10</v>
      </c>
      <c r="I24" s="118"/>
    </row>
    <row r="25" s="41" customFormat="1" ht="45" customHeight="1" spans="1:9">
      <c r="A25" s="63"/>
      <c r="B25" s="56" t="s">
        <v>170</v>
      </c>
      <c r="C25" s="56" t="s">
        <v>219</v>
      </c>
      <c r="D25" s="102" t="s">
        <v>254</v>
      </c>
      <c r="E25" s="24" t="s">
        <v>172</v>
      </c>
      <c r="F25" s="24" t="s">
        <v>173</v>
      </c>
      <c r="G25" s="67">
        <v>10</v>
      </c>
      <c r="H25" s="67">
        <v>10</v>
      </c>
      <c r="I25" s="114"/>
    </row>
    <row r="26" s="41" customFormat="1" ht="20" customHeight="1" spans="1:9">
      <c r="A26" s="46" t="s">
        <v>222</v>
      </c>
      <c r="B26" s="46"/>
      <c r="C26" s="46"/>
      <c r="D26" s="46"/>
      <c r="E26" s="46"/>
      <c r="F26" s="46"/>
      <c r="G26" s="70">
        <v>97</v>
      </c>
      <c r="H26" s="71"/>
      <c r="I26" s="79"/>
    </row>
    <row r="27" s="40" customFormat="1" ht="22" customHeight="1" spans="1:9">
      <c r="A27" s="72" t="s">
        <v>244</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0">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19"/>
    <mergeCell ref="B20:B24"/>
    <mergeCell ref="C15:C17"/>
    <mergeCell ref="C21:C22"/>
    <mergeCell ref="G15:G17"/>
    <mergeCell ref="G21:G22"/>
    <mergeCell ref="H15:H17"/>
    <mergeCell ref="H21:H22"/>
    <mergeCell ref="I15:I17"/>
    <mergeCell ref="I21:I2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1" workbookViewId="0">
      <selection activeCell="H21" sqref="H21:H22"/>
    </sheetView>
  </sheetViews>
  <sheetFormatPr defaultColWidth="9" defaultRowHeight="12"/>
  <cols>
    <col min="1" max="1" width="10.4416666666667" style="40" customWidth="1"/>
    <col min="2" max="2" width="11.8916666666667" style="40" customWidth="1"/>
    <col min="3" max="3" width="10.8833333333333" style="40" customWidth="1"/>
    <col min="4" max="4" width="13.125" style="40" customWidth="1"/>
    <col min="5" max="5" width="10.25" style="40" customWidth="1"/>
    <col min="6" max="6" width="9.55833333333333" style="40" customWidth="1"/>
    <col min="7" max="8" width="7.75" style="40" customWidth="1"/>
    <col min="9" max="9" width="17.625"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44" t="s">
        <v>177</v>
      </c>
      <c r="B2" s="44"/>
      <c r="C2" s="44"/>
      <c r="D2" s="44"/>
      <c r="E2" s="44"/>
      <c r="F2" s="44"/>
      <c r="G2" s="44"/>
      <c r="H2" s="44"/>
      <c r="I2" s="44"/>
    </row>
    <row r="3" s="40" customFormat="1" ht="17" customHeight="1" spans="1:9">
      <c r="A3" s="45" t="s">
        <v>46</v>
      </c>
      <c r="B3" s="45"/>
      <c r="C3" s="45"/>
      <c r="D3" s="45"/>
      <c r="E3" s="45"/>
      <c r="F3" s="45"/>
      <c r="G3" s="45"/>
      <c r="H3" s="45"/>
      <c r="I3" s="45"/>
    </row>
    <row r="4" s="41" customFormat="1" ht="24" customHeight="1" spans="1:14">
      <c r="A4" s="46" t="s">
        <v>179</v>
      </c>
      <c r="B4" s="47" t="s">
        <v>255</v>
      </c>
      <c r="C4" s="47"/>
      <c r="D4" s="47"/>
      <c r="E4" s="47"/>
      <c r="F4" s="47"/>
      <c r="G4" s="47"/>
      <c r="H4" s="47"/>
      <c r="I4" s="47"/>
      <c r="N4" s="75"/>
    </row>
    <row r="5" s="41" customFormat="1" ht="24" customHeight="1" spans="1:14">
      <c r="A5" s="46" t="s">
        <v>181</v>
      </c>
      <c r="B5" s="47" t="s">
        <v>226</v>
      </c>
      <c r="C5" s="47"/>
      <c r="D5" s="47"/>
      <c r="E5" s="47"/>
      <c r="F5" s="47" t="s">
        <v>183</v>
      </c>
      <c r="G5" s="47" t="s">
        <v>256</v>
      </c>
      <c r="H5" s="47"/>
      <c r="I5" s="47"/>
      <c r="J5" s="75"/>
      <c r="K5" s="75"/>
      <c r="L5" s="75"/>
      <c r="M5" s="75"/>
      <c r="N5" s="75"/>
    </row>
    <row r="6" s="42" customFormat="1" ht="38" customHeight="1" spans="1:14">
      <c r="A6" s="46" t="s">
        <v>185</v>
      </c>
      <c r="B6" s="48"/>
      <c r="C6" s="48"/>
      <c r="D6" s="46" t="s">
        <v>186</v>
      </c>
      <c r="E6" s="46" t="s">
        <v>187</v>
      </c>
      <c r="F6" s="46" t="s">
        <v>188</v>
      </c>
      <c r="G6" s="46" t="s">
        <v>54</v>
      </c>
      <c r="H6" s="46" t="s">
        <v>55</v>
      </c>
      <c r="I6" s="46" t="s">
        <v>56</v>
      </c>
      <c r="J6" s="76"/>
      <c r="K6" s="76"/>
      <c r="L6" s="76"/>
      <c r="M6" s="76"/>
      <c r="N6" s="76"/>
    </row>
    <row r="7" s="41" customFormat="1" ht="24" customHeight="1" spans="1:14">
      <c r="A7" s="46"/>
      <c r="B7" s="49" t="s">
        <v>189</v>
      </c>
      <c r="C7" s="49"/>
      <c r="D7" s="47">
        <v>524</v>
      </c>
      <c r="E7" s="54">
        <v>524</v>
      </c>
      <c r="F7" s="54">
        <v>524</v>
      </c>
      <c r="G7" s="50">
        <v>10</v>
      </c>
      <c r="H7" s="51">
        <v>1</v>
      </c>
      <c r="I7" s="47">
        <v>10</v>
      </c>
      <c r="J7" s="75"/>
      <c r="K7" s="75"/>
      <c r="L7" s="75"/>
      <c r="M7" s="75"/>
      <c r="N7" s="75"/>
    </row>
    <row r="8" s="41" customFormat="1" ht="24" customHeight="1" spans="1:14">
      <c r="A8" s="46"/>
      <c r="B8" s="47" t="s">
        <v>190</v>
      </c>
      <c r="C8" s="47"/>
      <c r="D8" s="47">
        <v>524</v>
      </c>
      <c r="E8" s="54">
        <v>524</v>
      </c>
      <c r="F8" s="54">
        <v>524</v>
      </c>
      <c r="G8" s="50" t="s">
        <v>31</v>
      </c>
      <c r="H8" s="51">
        <v>1</v>
      </c>
      <c r="I8" s="47" t="s">
        <v>31</v>
      </c>
      <c r="J8" s="75"/>
      <c r="K8" s="75"/>
      <c r="L8" s="75"/>
      <c r="M8" s="75"/>
      <c r="N8" s="75"/>
    </row>
    <row r="9" s="41" customFormat="1" ht="24" customHeight="1" spans="1:14">
      <c r="A9" s="46"/>
      <c r="B9" s="50" t="s">
        <v>191</v>
      </c>
      <c r="C9" s="52"/>
      <c r="D9" s="47"/>
      <c r="E9" s="53"/>
      <c r="F9" s="54"/>
      <c r="G9" s="50" t="s">
        <v>31</v>
      </c>
      <c r="H9" s="50"/>
      <c r="I9" s="47" t="s">
        <v>31</v>
      </c>
      <c r="J9" s="75"/>
      <c r="K9" s="75"/>
      <c r="L9" s="75"/>
      <c r="M9" s="75"/>
      <c r="N9" s="75"/>
    </row>
    <row r="10" s="41" customFormat="1" ht="24" customHeight="1" spans="1:14">
      <c r="A10" s="46"/>
      <c r="B10" s="49" t="s">
        <v>192</v>
      </c>
      <c r="C10" s="49"/>
      <c r="D10" s="49"/>
      <c r="E10" s="47"/>
      <c r="F10" s="55"/>
      <c r="G10" s="50" t="s">
        <v>31</v>
      </c>
      <c r="H10" s="50"/>
      <c r="I10" s="47" t="s">
        <v>31</v>
      </c>
      <c r="J10" s="75"/>
      <c r="K10" s="75"/>
      <c r="L10" s="75"/>
      <c r="M10" s="75"/>
      <c r="N10" s="75"/>
    </row>
    <row r="11" s="41" customFormat="1" ht="34" customHeight="1" spans="1:14">
      <c r="A11" s="56" t="s">
        <v>66</v>
      </c>
      <c r="B11" s="47" t="s">
        <v>67</v>
      </c>
      <c r="C11" s="47"/>
      <c r="D11" s="47"/>
      <c r="E11" s="47"/>
      <c r="F11" s="47" t="s">
        <v>193</v>
      </c>
      <c r="G11" s="47"/>
      <c r="H11" s="47"/>
      <c r="I11" s="47"/>
      <c r="J11" s="75"/>
      <c r="K11" s="75"/>
      <c r="L11" s="75"/>
      <c r="M11" s="75"/>
      <c r="N11" s="75"/>
    </row>
    <row r="12" s="41" customFormat="1" ht="74" customHeight="1" spans="1:14">
      <c r="A12" s="48"/>
      <c r="B12" s="57" t="s">
        <v>257</v>
      </c>
      <c r="C12" s="58"/>
      <c r="D12" s="58"/>
      <c r="E12" s="59"/>
      <c r="F12" s="57" t="s">
        <v>258</v>
      </c>
      <c r="G12" s="58"/>
      <c r="H12" s="58"/>
      <c r="I12" s="59"/>
      <c r="J12" s="75"/>
      <c r="K12" s="75"/>
      <c r="L12" s="75"/>
      <c r="M12" s="75"/>
      <c r="N12" s="75"/>
    </row>
    <row r="13" s="41" customFormat="1" ht="34" customHeight="1" spans="1:9">
      <c r="A13" s="56" t="s">
        <v>196</v>
      </c>
      <c r="B13" s="62" t="s">
        <v>72</v>
      </c>
      <c r="C13" s="62" t="s">
        <v>73</v>
      </c>
      <c r="D13" s="62" t="s">
        <v>74</v>
      </c>
      <c r="E13" s="46" t="s">
        <v>197</v>
      </c>
      <c r="F13" s="46" t="s">
        <v>198</v>
      </c>
      <c r="G13" s="48" t="s">
        <v>54</v>
      </c>
      <c r="H13" s="62" t="s">
        <v>56</v>
      </c>
      <c r="I13" s="48" t="s">
        <v>199</v>
      </c>
    </row>
    <row r="14" s="41" customFormat="1" ht="27" customHeight="1" spans="1:9">
      <c r="A14" s="63"/>
      <c r="B14" s="46" t="s">
        <v>200</v>
      </c>
      <c r="C14" s="56" t="s">
        <v>79</v>
      </c>
      <c r="D14" s="70" t="s">
        <v>259</v>
      </c>
      <c r="E14" s="46" t="s">
        <v>260</v>
      </c>
      <c r="F14" s="109" t="s">
        <v>100</v>
      </c>
      <c r="G14" s="56">
        <v>20</v>
      </c>
      <c r="H14" s="67">
        <v>19</v>
      </c>
      <c r="I14" s="89" t="s">
        <v>202</v>
      </c>
    </row>
    <row r="15" s="41" customFormat="1" ht="27" customHeight="1" spans="1:9">
      <c r="A15" s="63"/>
      <c r="B15" s="46"/>
      <c r="C15" s="48"/>
      <c r="D15" s="70" t="s">
        <v>248</v>
      </c>
      <c r="E15" s="46" t="s">
        <v>261</v>
      </c>
      <c r="F15" s="46" t="s">
        <v>103</v>
      </c>
      <c r="G15" s="48"/>
      <c r="H15" s="62"/>
      <c r="I15" s="90"/>
    </row>
    <row r="16" s="41" customFormat="1" ht="27" customHeight="1" spans="1:9">
      <c r="A16" s="63"/>
      <c r="B16" s="46"/>
      <c r="C16" s="56" t="s">
        <v>133</v>
      </c>
      <c r="D16" s="70" t="s">
        <v>204</v>
      </c>
      <c r="E16" s="65">
        <v>1</v>
      </c>
      <c r="F16" s="65">
        <v>1</v>
      </c>
      <c r="G16" s="56">
        <v>10</v>
      </c>
      <c r="H16" s="67">
        <v>10</v>
      </c>
      <c r="I16" s="67"/>
    </row>
    <row r="17" s="41" customFormat="1" ht="27" customHeight="1" spans="1:9">
      <c r="A17" s="63"/>
      <c r="B17" s="46"/>
      <c r="C17" s="48"/>
      <c r="D17" s="70" t="s">
        <v>262</v>
      </c>
      <c r="E17" s="65">
        <v>1</v>
      </c>
      <c r="F17" s="65">
        <v>1</v>
      </c>
      <c r="G17" s="48"/>
      <c r="H17" s="62"/>
      <c r="I17" s="62"/>
    </row>
    <row r="18" s="41" customFormat="1" ht="27" customHeight="1" spans="1:9">
      <c r="A18" s="63"/>
      <c r="B18" s="46"/>
      <c r="C18" s="56" t="s">
        <v>141</v>
      </c>
      <c r="D18" s="69" t="s">
        <v>234</v>
      </c>
      <c r="E18" s="65">
        <v>1</v>
      </c>
      <c r="F18" s="65">
        <v>1</v>
      </c>
      <c r="G18" s="56">
        <v>10</v>
      </c>
      <c r="H18" s="67">
        <v>10</v>
      </c>
      <c r="I18" s="67"/>
    </row>
    <row r="19" s="41" customFormat="1" ht="27" customHeight="1" spans="1:9">
      <c r="A19" s="63"/>
      <c r="B19" s="46"/>
      <c r="C19" s="56" t="s">
        <v>147</v>
      </c>
      <c r="D19" s="69" t="s">
        <v>263</v>
      </c>
      <c r="E19" s="66" t="s">
        <v>264</v>
      </c>
      <c r="F19" s="66" t="s">
        <v>265</v>
      </c>
      <c r="G19" s="56">
        <v>10</v>
      </c>
      <c r="H19" s="67">
        <v>10</v>
      </c>
      <c r="I19" s="56"/>
    </row>
    <row r="20" s="41" customFormat="1" ht="27" customHeight="1" spans="1:9">
      <c r="A20" s="63"/>
      <c r="B20" s="46" t="s">
        <v>210</v>
      </c>
      <c r="C20" s="68" t="s">
        <v>211</v>
      </c>
      <c r="D20" s="69" t="s">
        <v>157</v>
      </c>
      <c r="E20" s="69"/>
      <c r="F20" s="85"/>
      <c r="G20" s="56"/>
      <c r="H20" s="67"/>
      <c r="I20" s="56"/>
    </row>
    <row r="21" s="41" customFormat="1" ht="33" customHeight="1" spans="1:9">
      <c r="A21" s="63"/>
      <c r="B21" s="46"/>
      <c r="C21" s="68" t="s">
        <v>212</v>
      </c>
      <c r="D21" s="70" t="s">
        <v>266</v>
      </c>
      <c r="E21" s="46" t="s">
        <v>267</v>
      </c>
      <c r="F21" s="46" t="s">
        <v>267</v>
      </c>
      <c r="G21" s="56">
        <v>30</v>
      </c>
      <c r="H21" s="67">
        <v>28</v>
      </c>
      <c r="I21" s="89" t="s">
        <v>239</v>
      </c>
    </row>
    <row r="22" s="41" customFormat="1" ht="27" customHeight="1" spans="1:9">
      <c r="A22" s="63"/>
      <c r="B22" s="46"/>
      <c r="C22" s="68"/>
      <c r="D22" s="70" t="s">
        <v>215</v>
      </c>
      <c r="E22" s="46" t="s">
        <v>167</v>
      </c>
      <c r="F22" s="46" t="s">
        <v>167</v>
      </c>
      <c r="G22" s="48"/>
      <c r="H22" s="62"/>
      <c r="I22" s="90"/>
    </row>
    <row r="23" s="41" customFormat="1" ht="27" customHeight="1" spans="1:9">
      <c r="A23" s="63"/>
      <c r="B23" s="46"/>
      <c r="C23" s="68" t="s">
        <v>216</v>
      </c>
      <c r="D23" s="69" t="s">
        <v>157</v>
      </c>
      <c r="E23" s="69"/>
      <c r="F23" s="56"/>
      <c r="G23" s="56"/>
      <c r="H23" s="67"/>
      <c r="I23" s="67"/>
    </row>
    <row r="24" s="41" customFormat="1" ht="27" customHeight="1" spans="1:9">
      <c r="A24" s="63"/>
      <c r="B24" s="46"/>
      <c r="C24" s="56" t="s">
        <v>217</v>
      </c>
      <c r="D24" s="69" t="s">
        <v>157</v>
      </c>
      <c r="E24" s="69"/>
      <c r="F24" s="109"/>
      <c r="G24" s="46"/>
      <c r="H24" s="47"/>
      <c r="I24" s="55"/>
    </row>
    <row r="25" s="41" customFormat="1" ht="50" customHeight="1" spans="1:9">
      <c r="A25" s="63"/>
      <c r="B25" s="56" t="s">
        <v>170</v>
      </c>
      <c r="C25" s="56" t="s">
        <v>219</v>
      </c>
      <c r="D25" s="69" t="s">
        <v>268</v>
      </c>
      <c r="E25" s="56" t="s">
        <v>172</v>
      </c>
      <c r="F25" s="110" t="s">
        <v>269</v>
      </c>
      <c r="G25" s="56">
        <v>10</v>
      </c>
      <c r="H25" s="67">
        <v>10</v>
      </c>
      <c r="I25" s="67"/>
    </row>
    <row r="26" s="41" customFormat="1" ht="20" customHeight="1" spans="1:9">
      <c r="A26" s="46" t="s">
        <v>222</v>
      </c>
      <c r="B26" s="46"/>
      <c r="C26" s="46"/>
      <c r="D26" s="46"/>
      <c r="E26" s="46"/>
      <c r="F26" s="46"/>
      <c r="G26" s="70">
        <v>97</v>
      </c>
      <c r="H26" s="71"/>
      <c r="I26" s="79"/>
    </row>
    <row r="27" s="74" customFormat="1" ht="22" customHeight="1" spans="1:9">
      <c r="A27" s="72" t="s">
        <v>270</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4">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19"/>
    <mergeCell ref="B20:B24"/>
    <mergeCell ref="C14:C15"/>
    <mergeCell ref="C16:C17"/>
    <mergeCell ref="C21:C22"/>
    <mergeCell ref="G14:G15"/>
    <mergeCell ref="G16:G17"/>
    <mergeCell ref="G21:G22"/>
    <mergeCell ref="H14:H15"/>
    <mergeCell ref="H16:H17"/>
    <mergeCell ref="H21:H22"/>
    <mergeCell ref="I14:I15"/>
    <mergeCell ref="I16:I17"/>
    <mergeCell ref="I21:I2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12" workbookViewId="0">
      <selection activeCell="F26" sqref="F26"/>
    </sheetView>
  </sheetViews>
  <sheetFormatPr defaultColWidth="9" defaultRowHeight="12"/>
  <cols>
    <col min="1" max="1" width="10.4416666666667" style="40" customWidth="1"/>
    <col min="2" max="2" width="11.8916666666667" style="40" customWidth="1"/>
    <col min="3" max="3" width="10.8833333333333" style="40" customWidth="1"/>
    <col min="4" max="4" width="10.25" style="40" customWidth="1"/>
    <col min="5" max="5" width="11.125" style="40" customWidth="1"/>
    <col min="6" max="6" width="9.55833333333333" style="40" customWidth="1"/>
    <col min="7" max="7" width="7.75" style="40" customWidth="1"/>
    <col min="8" max="8" width="5.775" style="40" customWidth="1"/>
    <col min="9" max="9" width="13.4416666666667"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108" t="s">
        <v>177</v>
      </c>
      <c r="B2" s="108"/>
      <c r="C2" s="108"/>
      <c r="D2" s="108"/>
      <c r="E2" s="108"/>
      <c r="F2" s="108"/>
      <c r="G2" s="108"/>
      <c r="H2" s="108"/>
      <c r="I2" s="108"/>
    </row>
    <row r="3" s="40" customFormat="1" ht="17" customHeight="1" spans="1:9">
      <c r="A3" s="45" t="s">
        <v>46</v>
      </c>
      <c r="B3" s="45"/>
      <c r="C3" s="45"/>
      <c r="D3" s="45"/>
      <c r="E3" s="45"/>
      <c r="F3" s="45"/>
      <c r="G3" s="45"/>
      <c r="H3" s="45"/>
      <c r="I3" s="45"/>
    </row>
    <row r="4" s="41" customFormat="1" ht="30" customHeight="1" spans="1:14">
      <c r="A4" s="46" t="s">
        <v>179</v>
      </c>
      <c r="B4" s="47" t="s">
        <v>271</v>
      </c>
      <c r="C4" s="47"/>
      <c r="D4" s="47"/>
      <c r="E4" s="47"/>
      <c r="F4" s="47"/>
      <c r="G4" s="47"/>
      <c r="H4" s="47"/>
      <c r="I4" s="47"/>
      <c r="N4" s="75"/>
    </row>
    <row r="5" s="41" customFormat="1" ht="30" customHeight="1" spans="1:14">
      <c r="A5" s="46" t="s">
        <v>181</v>
      </c>
      <c r="B5" s="47" t="s">
        <v>226</v>
      </c>
      <c r="C5" s="47"/>
      <c r="D5" s="47"/>
      <c r="E5" s="47"/>
      <c r="F5" s="47" t="s">
        <v>183</v>
      </c>
      <c r="G5" s="47" t="s">
        <v>184</v>
      </c>
      <c r="H5" s="47"/>
      <c r="I5" s="47"/>
      <c r="J5" s="75"/>
      <c r="K5" s="75"/>
      <c r="L5" s="75"/>
      <c r="M5" s="75"/>
      <c r="N5" s="75"/>
    </row>
    <row r="6" s="42" customFormat="1" ht="39" customHeight="1" spans="1:14">
      <c r="A6" s="46" t="s">
        <v>185</v>
      </c>
      <c r="B6" s="48"/>
      <c r="C6" s="48"/>
      <c r="D6" s="46" t="s">
        <v>186</v>
      </c>
      <c r="E6" s="46" t="s">
        <v>187</v>
      </c>
      <c r="F6" s="46" t="s">
        <v>188</v>
      </c>
      <c r="G6" s="46" t="s">
        <v>54</v>
      </c>
      <c r="H6" s="46" t="s">
        <v>55</v>
      </c>
      <c r="I6" s="46" t="s">
        <v>56</v>
      </c>
      <c r="J6" s="76"/>
      <c r="K6" s="76"/>
      <c r="L6" s="76"/>
      <c r="M6" s="76"/>
      <c r="N6" s="76"/>
    </row>
    <row r="7" s="41" customFormat="1" ht="30" customHeight="1" spans="1:14">
      <c r="A7" s="46"/>
      <c r="B7" s="49" t="s">
        <v>189</v>
      </c>
      <c r="C7" s="49"/>
      <c r="D7" s="47">
        <v>433</v>
      </c>
      <c r="E7" s="54">
        <v>433</v>
      </c>
      <c r="F7" s="54">
        <v>433</v>
      </c>
      <c r="G7" s="50">
        <v>10</v>
      </c>
      <c r="H7" s="93">
        <v>1</v>
      </c>
      <c r="I7" s="47">
        <v>10</v>
      </c>
      <c r="J7" s="75"/>
      <c r="K7" s="75"/>
      <c r="L7" s="75"/>
      <c r="M7" s="75"/>
      <c r="N7" s="75"/>
    </row>
    <row r="8" s="41" customFormat="1" ht="30" customHeight="1" spans="1:14">
      <c r="A8" s="46"/>
      <c r="B8" s="47" t="s">
        <v>190</v>
      </c>
      <c r="C8" s="47"/>
      <c r="D8" s="47">
        <v>433</v>
      </c>
      <c r="E8" s="47">
        <v>433</v>
      </c>
      <c r="F8" s="47">
        <v>433</v>
      </c>
      <c r="G8" s="50" t="s">
        <v>31</v>
      </c>
      <c r="H8" s="93">
        <v>1</v>
      </c>
      <c r="I8" s="47" t="s">
        <v>31</v>
      </c>
      <c r="J8" s="75"/>
      <c r="K8" s="75"/>
      <c r="L8" s="75"/>
      <c r="M8" s="75"/>
      <c r="N8" s="75"/>
    </row>
    <row r="9" s="41" customFormat="1" ht="30" customHeight="1" spans="1:14">
      <c r="A9" s="46"/>
      <c r="B9" s="50" t="s">
        <v>191</v>
      </c>
      <c r="C9" s="52"/>
      <c r="D9" s="47"/>
      <c r="E9" s="53"/>
      <c r="F9" s="54"/>
      <c r="G9" s="50" t="s">
        <v>31</v>
      </c>
      <c r="H9" s="50"/>
      <c r="I9" s="47" t="s">
        <v>31</v>
      </c>
      <c r="J9" s="75"/>
      <c r="K9" s="75"/>
      <c r="L9" s="75"/>
      <c r="M9" s="75"/>
      <c r="N9" s="75"/>
    </row>
    <row r="10" s="41" customFormat="1" ht="30" customHeight="1" spans="1:14">
      <c r="A10" s="46"/>
      <c r="B10" s="49" t="s">
        <v>192</v>
      </c>
      <c r="C10" s="49"/>
      <c r="D10" s="49"/>
      <c r="E10" s="47"/>
      <c r="F10" s="55"/>
      <c r="G10" s="50" t="s">
        <v>31</v>
      </c>
      <c r="H10" s="50"/>
      <c r="I10" s="47" t="s">
        <v>31</v>
      </c>
      <c r="J10" s="75"/>
      <c r="K10" s="75"/>
      <c r="L10" s="75"/>
      <c r="M10" s="75"/>
      <c r="N10" s="75"/>
    </row>
    <row r="11" s="41" customFormat="1" ht="20" customHeight="1" spans="1:14">
      <c r="A11" s="56" t="s">
        <v>66</v>
      </c>
      <c r="B11" s="47" t="s">
        <v>67</v>
      </c>
      <c r="C11" s="47"/>
      <c r="D11" s="47"/>
      <c r="E11" s="47"/>
      <c r="F11" s="47" t="s">
        <v>193</v>
      </c>
      <c r="G11" s="47"/>
      <c r="H11" s="47"/>
      <c r="I11" s="47"/>
      <c r="J11" s="75"/>
      <c r="K11" s="75"/>
      <c r="L11" s="75"/>
      <c r="M11" s="75"/>
      <c r="N11" s="75"/>
    </row>
    <row r="12" s="41" customFormat="1" ht="61" customHeight="1" spans="1:14">
      <c r="A12" s="48"/>
      <c r="B12" s="94" t="s">
        <v>272</v>
      </c>
      <c r="C12" s="95"/>
      <c r="D12" s="95"/>
      <c r="E12" s="95"/>
      <c r="F12" s="94" t="s">
        <v>273</v>
      </c>
      <c r="G12" s="95"/>
      <c r="H12" s="95"/>
      <c r="I12" s="95"/>
      <c r="J12" s="75"/>
      <c r="K12" s="75"/>
      <c r="L12" s="75"/>
      <c r="M12" s="75"/>
      <c r="N12" s="75"/>
    </row>
    <row r="13" s="41" customFormat="1" ht="38" customHeight="1" spans="1:9">
      <c r="A13" s="56" t="s">
        <v>196</v>
      </c>
      <c r="B13" s="62" t="s">
        <v>72</v>
      </c>
      <c r="C13" s="62" t="s">
        <v>73</v>
      </c>
      <c r="D13" s="62" t="s">
        <v>74</v>
      </c>
      <c r="E13" s="46" t="s">
        <v>197</v>
      </c>
      <c r="F13" s="46" t="s">
        <v>198</v>
      </c>
      <c r="G13" s="48" t="s">
        <v>54</v>
      </c>
      <c r="H13" s="62" t="s">
        <v>56</v>
      </c>
      <c r="I13" s="48" t="s">
        <v>199</v>
      </c>
    </row>
    <row r="14" s="41" customFormat="1" ht="30" customHeight="1" spans="1:9">
      <c r="A14" s="63"/>
      <c r="B14" s="56" t="s">
        <v>200</v>
      </c>
      <c r="C14" s="56" t="s">
        <v>79</v>
      </c>
      <c r="D14" s="70" t="s">
        <v>259</v>
      </c>
      <c r="E14" s="46">
        <v>10848</v>
      </c>
      <c r="F14" s="109">
        <v>10736</v>
      </c>
      <c r="G14" s="56">
        <v>15</v>
      </c>
      <c r="H14" s="67">
        <v>14</v>
      </c>
      <c r="I14" s="107" t="s">
        <v>202</v>
      </c>
    </row>
    <row r="15" s="41" customFormat="1" ht="30" customHeight="1" spans="1:9">
      <c r="A15" s="63"/>
      <c r="B15" s="63"/>
      <c r="C15" s="48"/>
      <c r="D15" s="70" t="s">
        <v>248</v>
      </c>
      <c r="E15" s="46">
        <v>18992</v>
      </c>
      <c r="F15" s="46">
        <v>19273</v>
      </c>
      <c r="G15" s="48"/>
      <c r="H15" s="62"/>
      <c r="I15" s="100"/>
    </row>
    <row r="16" s="41" customFormat="1" ht="30" customHeight="1" spans="1:9">
      <c r="A16" s="63"/>
      <c r="B16" s="63"/>
      <c r="C16" s="56" t="s">
        <v>133</v>
      </c>
      <c r="D16" s="96" t="s">
        <v>233</v>
      </c>
      <c r="E16" s="97">
        <v>1</v>
      </c>
      <c r="F16" s="97">
        <v>1</v>
      </c>
      <c r="G16" s="98">
        <v>15</v>
      </c>
      <c r="H16" s="98">
        <v>15</v>
      </c>
      <c r="I16" s="67"/>
    </row>
    <row r="17" s="41" customFormat="1" ht="30" customHeight="1" spans="1:9">
      <c r="A17" s="63"/>
      <c r="B17" s="63"/>
      <c r="C17" s="63"/>
      <c r="D17" s="96" t="s">
        <v>274</v>
      </c>
      <c r="E17" s="97">
        <v>1</v>
      </c>
      <c r="F17" s="97">
        <v>1</v>
      </c>
      <c r="G17" s="99"/>
      <c r="H17" s="99"/>
      <c r="I17" s="81"/>
    </row>
    <row r="18" s="41" customFormat="1" ht="30" customHeight="1" spans="1:9">
      <c r="A18" s="63"/>
      <c r="B18" s="63"/>
      <c r="C18" s="63"/>
      <c r="D18" s="96" t="s">
        <v>275</v>
      </c>
      <c r="E18" s="97">
        <v>1</v>
      </c>
      <c r="F18" s="97">
        <v>1</v>
      </c>
      <c r="G18" s="100"/>
      <c r="H18" s="100"/>
      <c r="I18" s="62"/>
    </row>
    <row r="19" s="41" customFormat="1" ht="46" customHeight="1" spans="1:9">
      <c r="A19" s="63"/>
      <c r="B19" s="63"/>
      <c r="C19" s="56" t="s">
        <v>141</v>
      </c>
      <c r="D19" s="69" t="s">
        <v>276</v>
      </c>
      <c r="E19" s="66">
        <v>1</v>
      </c>
      <c r="F19" s="85">
        <v>1</v>
      </c>
      <c r="G19" s="56">
        <v>15</v>
      </c>
      <c r="H19" s="67">
        <v>15</v>
      </c>
      <c r="I19" s="67"/>
    </row>
    <row r="20" s="41" customFormat="1" ht="30" customHeight="1" spans="1:9">
      <c r="A20" s="63"/>
      <c r="B20" s="48"/>
      <c r="C20" s="56" t="s">
        <v>147</v>
      </c>
      <c r="D20" s="96" t="s">
        <v>277</v>
      </c>
      <c r="E20" s="65" t="s">
        <v>278</v>
      </c>
      <c r="F20" s="65" t="s">
        <v>279</v>
      </c>
      <c r="G20" s="46">
        <v>5</v>
      </c>
      <c r="H20" s="47">
        <v>5</v>
      </c>
      <c r="I20" s="91"/>
    </row>
    <row r="21" s="41" customFormat="1" ht="30" customHeight="1" spans="1:9">
      <c r="A21" s="63"/>
      <c r="B21" s="63" t="s">
        <v>210</v>
      </c>
      <c r="C21" s="68" t="s">
        <v>211</v>
      </c>
      <c r="D21" s="69" t="s">
        <v>157</v>
      </c>
      <c r="E21" s="65"/>
      <c r="F21" s="101"/>
      <c r="G21" s="46"/>
      <c r="H21" s="47"/>
      <c r="I21" s="91"/>
    </row>
    <row r="22" s="41" customFormat="1" ht="30" customHeight="1" spans="1:9">
      <c r="A22" s="63"/>
      <c r="B22" s="63"/>
      <c r="C22" s="68" t="s">
        <v>212</v>
      </c>
      <c r="D22" s="96" t="s">
        <v>280</v>
      </c>
      <c r="E22" s="102" t="s">
        <v>160</v>
      </c>
      <c r="F22" s="102" t="s">
        <v>160</v>
      </c>
      <c r="G22" s="98">
        <v>15</v>
      </c>
      <c r="H22" s="103">
        <v>13</v>
      </c>
      <c r="I22" s="89" t="s">
        <v>239</v>
      </c>
    </row>
    <row r="23" s="41" customFormat="1" ht="30" customHeight="1" spans="1:9">
      <c r="A23" s="63"/>
      <c r="B23" s="63"/>
      <c r="C23" s="68"/>
      <c r="D23" s="96" t="s">
        <v>240</v>
      </c>
      <c r="E23" s="102" t="s">
        <v>169</v>
      </c>
      <c r="F23" s="102" t="s">
        <v>169</v>
      </c>
      <c r="G23" s="100"/>
      <c r="H23" s="104"/>
      <c r="I23" s="100"/>
    </row>
    <row r="24" s="41" customFormat="1" ht="30" customHeight="1" spans="1:9">
      <c r="A24" s="63"/>
      <c r="B24" s="63"/>
      <c r="C24" s="68" t="s">
        <v>216</v>
      </c>
      <c r="D24" s="69" t="s">
        <v>157</v>
      </c>
      <c r="E24" s="46"/>
      <c r="F24" s="46"/>
      <c r="G24" s="46"/>
      <c r="H24" s="47"/>
      <c r="I24" s="55"/>
    </row>
    <row r="25" s="41" customFormat="1" ht="30" customHeight="1" spans="1:9">
      <c r="A25" s="63"/>
      <c r="B25" s="63"/>
      <c r="C25" s="56" t="s">
        <v>217</v>
      </c>
      <c r="D25" s="69" t="s">
        <v>241</v>
      </c>
      <c r="E25" s="56" t="s">
        <v>167</v>
      </c>
      <c r="F25" s="56" t="s">
        <v>167</v>
      </c>
      <c r="G25" s="56">
        <v>15</v>
      </c>
      <c r="H25" s="56">
        <v>15</v>
      </c>
      <c r="I25" s="67"/>
    </row>
    <row r="26" s="41" customFormat="1" ht="45" customHeight="1" spans="1:9">
      <c r="A26" s="63"/>
      <c r="B26" s="56" t="s">
        <v>170</v>
      </c>
      <c r="C26" s="56" t="s">
        <v>219</v>
      </c>
      <c r="D26" s="102" t="s">
        <v>281</v>
      </c>
      <c r="E26" s="105" t="s">
        <v>172</v>
      </c>
      <c r="F26" s="106" t="s">
        <v>173</v>
      </c>
      <c r="G26" s="46">
        <v>10</v>
      </c>
      <c r="H26" s="47">
        <v>10</v>
      </c>
      <c r="I26" s="55"/>
    </row>
    <row r="27" s="41" customFormat="1" ht="20" customHeight="1" spans="1:9">
      <c r="A27" s="46" t="s">
        <v>222</v>
      </c>
      <c r="B27" s="46"/>
      <c r="C27" s="46"/>
      <c r="D27" s="46"/>
      <c r="E27" s="46"/>
      <c r="F27" s="46"/>
      <c r="G27" s="70">
        <v>97</v>
      </c>
      <c r="H27" s="71"/>
      <c r="I27" s="79"/>
    </row>
    <row r="28" s="40" customFormat="1" ht="22" customHeight="1" spans="1:9">
      <c r="A28" s="72" t="s">
        <v>282</v>
      </c>
      <c r="B28" s="73"/>
      <c r="C28" s="73"/>
      <c r="D28" s="73"/>
      <c r="E28" s="73"/>
      <c r="F28" s="73"/>
      <c r="G28" s="73"/>
      <c r="H28" s="73"/>
      <c r="I28" s="73"/>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row r="36" s="40" customFormat="1" spans="1:9">
      <c r="A36" s="74"/>
      <c r="B36" s="74"/>
      <c r="C36" s="74"/>
      <c r="D36" s="74"/>
      <c r="E36" s="74"/>
      <c r="F36" s="74"/>
      <c r="G36" s="74"/>
      <c r="H36" s="74"/>
      <c r="I36" s="74"/>
    </row>
  </sheetData>
  <mergeCells count="34">
    <mergeCell ref="A2:I2"/>
    <mergeCell ref="A3:I3"/>
    <mergeCell ref="B4:I4"/>
    <mergeCell ref="B5:E5"/>
    <mergeCell ref="G5:I5"/>
    <mergeCell ref="B6:C6"/>
    <mergeCell ref="B7:C7"/>
    <mergeCell ref="B8:C8"/>
    <mergeCell ref="B9:C9"/>
    <mergeCell ref="B10:C10"/>
    <mergeCell ref="B11:E11"/>
    <mergeCell ref="F11:I11"/>
    <mergeCell ref="B12:E12"/>
    <mergeCell ref="F12:I12"/>
    <mergeCell ref="A27:F27"/>
    <mergeCell ref="G27:I27"/>
    <mergeCell ref="A28:I28"/>
    <mergeCell ref="A6:A10"/>
    <mergeCell ref="A11:A12"/>
    <mergeCell ref="A13:A26"/>
    <mergeCell ref="B14:B20"/>
    <mergeCell ref="B21:B25"/>
    <mergeCell ref="C14:C15"/>
    <mergeCell ref="C16:C18"/>
    <mergeCell ref="C22:C23"/>
    <mergeCell ref="G14:G15"/>
    <mergeCell ref="G16:G18"/>
    <mergeCell ref="G22:G23"/>
    <mergeCell ref="H14:H15"/>
    <mergeCell ref="H16:H18"/>
    <mergeCell ref="H22:H23"/>
    <mergeCell ref="I14:I15"/>
    <mergeCell ref="I16:I18"/>
    <mergeCell ref="I22:I2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1" workbookViewId="0">
      <selection activeCell="F25" sqref="F25"/>
    </sheetView>
  </sheetViews>
  <sheetFormatPr defaultColWidth="9" defaultRowHeight="12"/>
  <cols>
    <col min="1" max="1" width="10.4416666666667" style="40" customWidth="1"/>
    <col min="2" max="2" width="11.8916666666667" style="40" customWidth="1"/>
    <col min="3" max="3" width="10.8833333333333" style="40" customWidth="1"/>
    <col min="4" max="4" width="10.25" style="40" customWidth="1"/>
    <col min="5" max="5" width="11.125" style="40" customWidth="1"/>
    <col min="6" max="6" width="9.55833333333333" style="40" customWidth="1"/>
    <col min="7" max="7" width="7.75" style="40" customWidth="1"/>
    <col min="8" max="8" width="5.775" style="40" customWidth="1"/>
    <col min="9" max="9" width="12.4916666666667"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44" t="s">
        <v>177</v>
      </c>
      <c r="B2" s="44"/>
      <c r="C2" s="44"/>
      <c r="D2" s="44"/>
      <c r="E2" s="44"/>
      <c r="F2" s="44"/>
      <c r="G2" s="44"/>
      <c r="H2" s="44"/>
      <c r="I2" s="44"/>
    </row>
    <row r="3" s="40" customFormat="1" ht="17" customHeight="1" spans="1:9">
      <c r="A3" s="45" t="s">
        <v>46</v>
      </c>
      <c r="B3" s="45"/>
      <c r="C3" s="45"/>
      <c r="D3" s="45"/>
      <c r="E3" s="45"/>
      <c r="F3" s="45"/>
      <c r="G3" s="45"/>
      <c r="H3" s="45"/>
      <c r="I3" s="45"/>
    </row>
    <row r="4" s="41" customFormat="1" ht="30" customHeight="1" spans="1:14">
      <c r="A4" s="46" t="s">
        <v>179</v>
      </c>
      <c r="B4" s="47" t="s">
        <v>283</v>
      </c>
      <c r="C4" s="47"/>
      <c r="D4" s="47"/>
      <c r="E4" s="47"/>
      <c r="F4" s="47"/>
      <c r="G4" s="47"/>
      <c r="H4" s="47"/>
      <c r="I4" s="47"/>
      <c r="N4" s="75"/>
    </row>
    <row r="5" s="41" customFormat="1" ht="30" customHeight="1" spans="1:14">
      <c r="A5" s="46" t="s">
        <v>181</v>
      </c>
      <c r="B5" s="47" t="s">
        <v>226</v>
      </c>
      <c r="C5" s="47"/>
      <c r="D5" s="47"/>
      <c r="E5" s="47"/>
      <c r="F5" s="47" t="s">
        <v>183</v>
      </c>
      <c r="G5" s="92" t="s">
        <v>284</v>
      </c>
      <c r="H5" s="92"/>
      <c r="I5" s="92"/>
      <c r="J5" s="75"/>
      <c r="K5" s="75"/>
      <c r="L5" s="75"/>
      <c r="M5" s="75"/>
      <c r="N5" s="75"/>
    </row>
    <row r="6" s="42" customFormat="1" ht="39" customHeight="1" spans="1:14">
      <c r="A6" s="46" t="s">
        <v>185</v>
      </c>
      <c r="B6" s="48"/>
      <c r="C6" s="48"/>
      <c r="D6" s="46" t="s">
        <v>186</v>
      </c>
      <c r="E6" s="46" t="s">
        <v>187</v>
      </c>
      <c r="F6" s="46" t="s">
        <v>188</v>
      </c>
      <c r="G6" s="46" t="s">
        <v>54</v>
      </c>
      <c r="H6" s="46" t="s">
        <v>55</v>
      </c>
      <c r="I6" s="46" t="s">
        <v>56</v>
      </c>
      <c r="J6" s="76"/>
      <c r="K6" s="76"/>
      <c r="L6" s="76"/>
      <c r="M6" s="76"/>
      <c r="N6" s="76"/>
    </row>
    <row r="7" s="41" customFormat="1" ht="24" customHeight="1" spans="1:14">
      <c r="A7" s="46"/>
      <c r="B7" s="49" t="s">
        <v>189</v>
      </c>
      <c r="C7" s="49"/>
      <c r="D7" s="47">
        <v>648</v>
      </c>
      <c r="E7" s="47">
        <v>648</v>
      </c>
      <c r="F7" s="47">
        <v>648</v>
      </c>
      <c r="G7" s="50">
        <v>10</v>
      </c>
      <c r="H7" s="93">
        <v>1</v>
      </c>
      <c r="I7" s="47">
        <v>10</v>
      </c>
      <c r="J7" s="75"/>
      <c r="K7" s="75"/>
      <c r="M7" s="75"/>
      <c r="N7" s="75"/>
    </row>
    <row r="8" s="41" customFormat="1" ht="24" customHeight="1" spans="1:14">
      <c r="A8" s="46"/>
      <c r="B8" s="47" t="s">
        <v>190</v>
      </c>
      <c r="C8" s="47"/>
      <c r="D8" s="47">
        <v>648</v>
      </c>
      <c r="E8" s="47">
        <v>648</v>
      </c>
      <c r="F8" s="47">
        <v>648</v>
      </c>
      <c r="G8" s="50" t="s">
        <v>31</v>
      </c>
      <c r="H8" s="93">
        <v>1</v>
      </c>
      <c r="I8" s="47" t="s">
        <v>31</v>
      </c>
      <c r="J8" s="75"/>
      <c r="K8" s="75"/>
      <c r="L8" s="75"/>
      <c r="M8" s="75"/>
      <c r="N8" s="75"/>
    </row>
    <row r="9" s="41" customFormat="1" ht="24" customHeight="1" spans="1:14">
      <c r="A9" s="46"/>
      <c r="B9" s="50" t="s">
        <v>191</v>
      </c>
      <c r="C9" s="52"/>
      <c r="D9" s="47"/>
      <c r="E9" s="53"/>
      <c r="F9" s="54"/>
      <c r="G9" s="50" t="s">
        <v>31</v>
      </c>
      <c r="H9" s="50"/>
      <c r="I9" s="47" t="s">
        <v>31</v>
      </c>
      <c r="J9" s="75"/>
      <c r="K9" s="75"/>
      <c r="L9" s="75"/>
      <c r="M9" s="75"/>
      <c r="N9" s="75"/>
    </row>
    <row r="10" s="41" customFormat="1" ht="24" customHeight="1" spans="1:14">
      <c r="A10" s="46"/>
      <c r="B10" s="49" t="s">
        <v>192</v>
      </c>
      <c r="C10" s="49"/>
      <c r="D10" s="49"/>
      <c r="E10" s="47"/>
      <c r="F10" s="55"/>
      <c r="G10" s="50" t="s">
        <v>31</v>
      </c>
      <c r="H10" s="50"/>
      <c r="I10" s="47" t="s">
        <v>31</v>
      </c>
      <c r="J10" s="75"/>
      <c r="K10" s="75"/>
      <c r="L10" s="75"/>
      <c r="M10" s="75"/>
      <c r="N10" s="75"/>
    </row>
    <row r="11" s="41" customFormat="1" ht="27" customHeight="1" spans="1:14">
      <c r="A11" s="56" t="s">
        <v>66</v>
      </c>
      <c r="B11" s="47" t="s">
        <v>67</v>
      </c>
      <c r="C11" s="47"/>
      <c r="D11" s="47"/>
      <c r="E11" s="47"/>
      <c r="F11" s="47" t="s">
        <v>193</v>
      </c>
      <c r="G11" s="47"/>
      <c r="H11" s="47"/>
      <c r="I11" s="47"/>
      <c r="J11" s="75"/>
      <c r="K11" s="75"/>
      <c r="L11" s="75"/>
      <c r="M11" s="75"/>
      <c r="N11" s="75"/>
    </row>
    <row r="12" s="41" customFormat="1" ht="55" customHeight="1" spans="1:14">
      <c r="A12" s="48"/>
      <c r="B12" s="94" t="s">
        <v>285</v>
      </c>
      <c r="C12" s="95"/>
      <c r="D12" s="95"/>
      <c r="E12" s="95"/>
      <c r="F12" s="94" t="s">
        <v>286</v>
      </c>
      <c r="G12" s="95"/>
      <c r="H12" s="95"/>
      <c r="I12" s="95"/>
      <c r="J12" s="75"/>
      <c r="K12" s="75"/>
      <c r="L12" s="75"/>
      <c r="M12" s="75"/>
      <c r="N12" s="75"/>
    </row>
    <row r="13" s="41" customFormat="1" ht="38" customHeight="1" spans="1:9">
      <c r="A13" s="56" t="s">
        <v>196</v>
      </c>
      <c r="B13" s="62" t="s">
        <v>72</v>
      </c>
      <c r="C13" s="62" t="s">
        <v>73</v>
      </c>
      <c r="D13" s="62" t="s">
        <v>74</v>
      </c>
      <c r="E13" s="46" t="s">
        <v>197</v>
      </c>
      <c r="F13" s="46" t="s">
        <v>198</v>
      </c>
      <c r="G13" s="48" t="s">
        <v>54</v>
      </c>
      <c r="H13" s="62" t="s">
        <v>56</v>
      </c>
      <c r="I13" s="48" t="s">
        <v>199</v>
      </c>
    </row>
    <row r="14" s="41" customFormat="1" ht="27" customHeight="1" spans="1:9">
      <c r="A14" s="63"/>
      <c r="B14" s="56" t="s">
        <v>200</v>
      </c>
      <c r="C14" s="56" t="s">
        <v>79</v>
      </c>
      <c r="D14" s="70" t="s">
        <v>287</v>
      </c>
      <c r="E14" s="46" t="s">
        <v>105</v>
      </c>
      <c r="F14" s="24" t="s">
        <v>106</v>
      </c>
      <c r="G14" s="56">
        <v>15</v>
      </c>
      <c r="H14" s="67">
        <v>14</v>
      </c>
      <c r="I14" s="107" t="s">
        <v>202</v>
      </c>
    </row>
    <row r="15" s="41" customFormat="1" ht="27" customHeight="1" spans="1:9">
      <c r="A15" s="63"/>
      <c r="B15" s="63"/>
      <c r="C15" s="56" t="s">
        <v>133</v>
      </c>
      <c r="D15" s="96" t="s">
        <v>233</v>
      </c>
      <c r="E15" s="97">
        <v>1</v>
      </c>
      <c r="F15" s="97">
        <v>1</v>
      </c>
      <c r="G15" s="98">
        <v>15</v>
      </c>
      <c r="H15" s="98">
        <v>15</v>
      </c>
      <c r="I15" s="67"/>
    </row>
    <row r="16" s="41" customFormat="1" ht="27" customHeight="1" spans="1:9">
      <c r="A16" s="63"/>
      <c r="B16" s="63"/>
      <c r="C16" s="63"/>
      <c r="D16" s="96" t="s">
        <v>274</v>
      </c>
      <c r="E16" s="97">
        <v>1</v>
      </c>
      <c r="F16" s="97">
        <v>1</v>
      </c>
      <c r="G16" s="99"/>
      <c r="H16" s="99"/>
      <c r="I16" s="81"/>
    </row>
    <row r="17" s="41" customFormat="1" ht="27" customHeight="1" spans="1:9">
      <c r="A17" s="63"/>
      <c r="B17" s="63"/>
      <c r="C17" s="63"/>
      <c r="D17" s="96" t="s">
        <v>275</v>
      </c>
      <c r="E17" s="97">
        <v>1</v>
      </c>
      <c r="F17" s="97">
        <v>1</v>
      </c>
      <c r="G17" s="100"/>
      <c r="H17" s="100"/>
      <c r="I17" s="62"/>
    </row>
    <row r="18" s="41" customFormat="1" ht="27" customHeight="1" spans="1:9">
      <c r="A18" s="63"/>
      <c r="B18" s="63"/>
      <c r="C18" s="56" t="s">
        <v>141</v>
      </c>
      <c r="D18" s="69" t="s">
        <v>276</v>
      </c>
      <c r="E18" s="66">
        <v>1</v>
      </c>
      <c r="F18" s="85">
        <v>1</v>
      </c>
      <c r="G18" s="56">
        <v>15</v>
      </c>
      <c r="H18" s="67">
        <v>15</v>
      </c>
      <c r="I18" s="67"/>
    </row>
    <row r="19" s="41" customFormat="1" ht="27" customHeight="1" spans="1:9">
      <c r="A19" s="63"/>
      <c r="B19" s="48"/>
      <c r="C19" s="56" t="s">
        <v>147</v>
      </c>
      <c r="D19" s="96" t="s">
        <v>277</v>
      </c>
      <c r="E19" s="65" t="s">
        <v>288</v>
      </c>
      <c r="F19" s="65" t="s">
        <v>289</v>
      </c>
      <c r="G19" s="46">
        <v>5</v>
      </c>
      <c r="H19" s="47">
        <v>5</v>
      </c>
      <c r="I19" s="91"/>
    </row>
    <row r="20" s="41" customFormat="1" ht="27" customHeight="1" spans="1:9">
      <c r="A20" s="63"/>
      <c r="B20" s="63" t="s">
        <v>210</v>
      </c>
      <c r="C20" s="68" t="s">
        <v>211</v>
      </c>
      <c r="D20" s="69" t="s">
        <v>157</v>
      </c>
      <c r="E20" s="65"/>
      <c r="F20" s="101"/>
      <c r="G20" s="46"/>
      <c r="H20" s="47"/>
      <c r="I20" s="91"/>
    </row>
    <row r="21" s="41" customFormat="1" ht="27" customHeight="1" spans="1:9">
      <c r="A21" s="63"/>
      <c r="B21" s="63"/>
      <c r="C21" s="68" t="s">
        <v>212</v>
      </c>
      <c r="D21" s="96" t="s">
        <v>290</v>
      </c>
      <c r="E21" s="96" t="s">
        <v>160</v>
      </c>
      <c r="F21" s="102" t="s">
        <v>291</v>
      </c>
      <c r="G21" s="98">
        <v>15</v>
      </c>
      <c r="H21" s="103">
        <v>13</v>
      </c>
      <c r="I21" s="89" t="s">
        <v>239</v>
      </c>
    </row>
    <row r="22" s="41" customFormat="1" ht="27" customHeight="1" spans="1:9">
      <c r="A22" s="63"/>
      <c r="B22" s="63"/>
      <c r="C22" s="68"/>
      <c r="D22" s="96" t="s">
        <v>292</v>
      </c>
      <c r="E22" s="96" t="s">
        <v>293</v>
      </c>
      <c r="F22" s="102" t="s">
        <v>291</v>
      </c>
      <c r="G22" s="100"/>
      <c r="H22" s="104"/>
      <c r="I22" s="100"/>
    </row>
    <row r="23" s="41" customFormat="1" ht="27" customHeight="1" spans="1:9">
      <c r="A23" s="63"/>
      <c r="B23" s="63"/>
      <c r="C23" s="68" t="s">
        <v>216</v>
      </c>
      <c r="D23" s="69" t="s">
        <v>157</v>
      </c>
      <c r="E23" s="46"/>
      <c r="F23" s="46"/>
      <c r="G23" s="46"/>
      <c r="H23" s="47"/>
      <c r="I23" s="55"/>
    </row>
    <row r="24" s="41" customFormat="1" ht="27" customHeight="1" spans="1:9">
      <c r="A24" s="63"/>
      <c r="B24" s="63"/>
      <c r="C24" s="56" t="s">
        <v>217</v>
      </c>
      <c r="D24" s="69" t="s">
        <v>241</v>
      </c>
      <c r="E24" s="56" t="s">
        <v>169</v>
      </c>
      <c r="F24" s="56" t="s">
        <v>169</v>
      </c>
      <c r="G24" s="56">
        <v>15</v>
      </c>
      <c r="H24" s="56">
        <v>15</v>
      </c>
      <c r="I24" s="67"/>
    </row>
    <row r="25" s="41" customFormat="1" ht="42" customHeight="1" spans="1:9">
      <c r="A25" s="63"/>
      <c r="B25" s="56" t="s">
        <v>170</v>
      </c>
      <c r="C25" s="56" t="s">
        <v>219</v>
      </c>
      <c r="D25" s="102" t="s">
        <v>294</v>
      </c>
      <c r="E25" s="105" t="s">
        <v>172</v>
      </c>
      <c r="F25" s="106" t="s">
        <v>269</v>
      </c>
      <c r="G25" s="46">
        <v>10</v>
      </c>
      <c r="H25" s="47">
        <v>10</v>
      </c>
      <c r="I25" s="55"/>
    </row>
    <row r="26" s="41" customFormat="1" ht="20" customHeight="1" spans="1:9">
      <c r="A26" s="46" t="s">
        <v>222</v>
      </c>
      <c r="B26" s="46"/>
      <c r="C26" s="46"/>
      <c r="D26" s="46"/>
      <c r="E26" s="46"/>
      <c r="F26" s="46"/>
      <c r="G26" s="70">
        <v>97</v>
      </c>
      <c r="H26" s="71"/>
      <c r="I26" s="79"/>
    </row>
    <row r="27" s="40" customFormat="1" ht="22" customHeight="1" spans="1:9">
      <c r="A27" s="72" t="s">
        <v>295</v>
      </c>
      <c r="B27" s="73"/>
      <c r="C27" s="73"/>
      <c r="D27" s="73"/>
      <c r="E27" s="73"/>
      <c r="F27" s="73"/>
      <c r="G27" s="73"/>
      <c r="H27" s="73"/>
      <c r="I27" s="73"/>
    </row>
    <row r="28" s="40" customFormat="1" spans="1:9">
      <c r="A28" s="74"/>
      <c r="B28" s="74"/>
      <c r="C28" s="74"/>
      <c r="D28" s="74"/>
      <c r="E28" s="74"/>
      <c r="F28" s="74"/>
      <c r="G28" s="74"/>
      <c r="H28" s="74"/>
      <c r="I28" s="74"/>
    </row>
    <row r="29" s="40" customFormat="1" spans="1:9">
      <c r="A29" s="74"/>
      <c r="B29" s="74"/>
      <c r="C29" s="74"/>
      <c r="D29" s="74"/>
      <c r="E29" s="74"/>
      <c r="F29" s="74"/>
      <c r="G29" s="74"/>
      <c r="H29" s="74"/>
      <c r="I29" s="74"/>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sheetData>
  <mergeCells count="30">
    <mergeCell ref="A2:I2"/>
    <mergeCell ref="A3:I3"/>
    <mergeCell ref="B4:I4"/>
    <mergeCell ref="B5:E5"/>
    <mergeCell ref="G5:I5"/>
    <mergeCell ref="B6:C6"/>
    <mergeCell ref="B7:C7"/>
    <mergeCell ref="B8:C8"/>
    <mergeCell ref="B9:C9"/>
    <mergeCell ref="B10:C10"/>
    <mergeCell ref="B11:E11"/>
    <mergeCell ref="F11:I11"/>
    <mergeCell ref="B12:E12"/>
    <mergeCell ref="F12:I12"/>
    <mergeCell ref="A26:F26"/>
    <mergeCell ref="G26:I26"/>
    <mergeCell ref="A27:I27"/>
    <mergeCell ref="A6:A10"/>
    <mergeCell ref="A11:A12"/>
    <mergeCell ref="A13:A25"/>
    <mergeCell ref="B14:B19"/>
    <mergeCell ref="B20:B24"/>
    <mergeCell ref="C15:C17"/>
    <mergeCell ref="C21:C22"/>
    <mergeCell ref="G15:G17"/>
    <mergeCell ref="G21:G22"/>
    <mergeCell ref="H15:H17"/>
    <mergeCell ref="H21:H22"/>
    <mergeCell ref="I15:I17"/>
    <mergeCell ref="I21:I2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A2" sqref="A2:I2"/>
    </sheetView>
  </sheetViews>
  <sheetFormatPr defaultColWidth="9" defaultRowHeight="12"/>
  <cols>
    <col min="1" max="1" width="10.4416666666667" style="40" customWidth="1"/>
    <col min="2" max="2" width="11.8916666666667" style="40" customWidth="1"/>
    <col min="3" max="3" width="10.8833333333333" style="40" customWidth="1"/>
    <col min="4" max="4" width="12.375" style="40" customWidth="1"/>
    <col min="5" max="5" width="10.25" style="40" customWidth="1"/>
    <col min="6" max="6" width="9.55833333333333" style="40" customWidth="1"/>
    <col min="7" max="7" width="7.75" style="40" customWidth="1"/>
    <col min="8" max="8" width="5.775" style="40" customWidth="1"/>
    <col min="9" max="9" width="18.75" style="40" customWidth="1"/>
    <col min="10" max="14" width="10.6333333333333" style="40" customWidth="1"/>
    <col min="15" max="254" width="9" style="40"/>
    <col min="255" max="255" width="8.5" style="40" customWidth="1"/>
    <col min="256" max="256" width="9" style="40"/>
    <col min="257" max="257" width="10.8833333333333" style="40" customWidth="1"/>
    <col min="258" max="258" width="9.63333333333333" style="40" customWidth="1"/>
    <col min="259" max="259" width="9.88333333333333" style="40" customWidth="1"/>
    <col min="260" max="260" width="9.63333333333333" style="40" customWidth="1"/>
    <col min="261" max="261" width="7.75" style="40" customWidth="1"/>
    <col min="262" max="262" width="7.38333333333333" style="40" customWidth="1"/>
    <col min="263" max="263" width="11.25" style="40" customWidth="1"/>
    <col min="264" max="270" width="10.6333333333333" style="40" customWidth="1"/>
    <col min="271" max="510" width="9" style="40"/>
    <col min="511" max="511" width="8.5" style="40" customWidth="1"/>
    <col min="512" max="512" width="9" style="40"/>
    <col min="513" max="513" width="10.8833333333333" style="40" customWidth="1"/>
    <col min="514" max="514" width="9.63333333333333" style="40" customWidth="1"/>
    <col min="515" max="515" width="9.88333333333333" style="40" customWidth="1"/>
    <col min="516" max="516" width="9.63333333333333" style="40" customWidth="1"/>
    <col min="517" max="517" width="7.75" style="40" customWidth="1"/>
    <col min="518" max="518" width="7.38333333333333" style="40" customWidth="1"/>
    <col min="519" max="519" width="11.25" style="40" customWidth="1"/>
    <col min="520" max="526" width="10.6333333333333" style="40" customWidth="1"/>
    <col min="527" max="766" width="9" style="40"/>
    <col min="767" max="767" width="8.5" style="40" customWidth="1"/>
    <col min="768" max="768" width="9" style="40"/>
    <col min="769" max="769" width="10.8833333333333" style="40" customWidth="1"/>
    <col min="770" max="770" width="9.63333333333333" style="40" customWidth="1"/>
    <col min="771" max="771" width="9.88333333333333" style="40" customWidth="1"/>
    <col min="772" max="772" width="9.63333333333333" style="40" customWidth="1"/>
    <col min="773" max="773" width="7.75" style="40" customWidth="1"/>
    <col min="774" max="774" width="7.38333333333333" style="40" customWidth="1"/>
    <col min="775" max="775" width="11.25" style="40" customWidth="1"/>
    <col min="776" max="782" width="10.6333333333333" style="40" customWidth="1"/>
    <col min="783" max="1022" width="9" style="40"/>
    <col min="1023" max="1023" width="8.5" style="40" customWidth="1"/>
    <col min="1024" max="1024" width="9" style="40"/>
    <col min="1025" max="1025" width="10.8833333333333" style="40" customWidth="1"/>
    <col min="1026" max="1026" width="9.63333333333333" style="40" customWidth="1"/>
    <col min="1027" max="1027" width="9.88333333333333" style="40" customWidth="1"/>
    <col min="1028" max="1028" width="9.63333333333333" style="40" customWidth="1"/>
    <col min="1029" max="1029" width="7.75" style="40" customWidth="1"/>
    <col min="1030" max="1030" width="7.38333333333333" style="40" customWidth="1"/>
    <col min="1031" max="1031" width="11.25" style="40" customWidth="1"/>
    <col min="1032" max="1038" width="10.6333333333333" style="40" customWidth="1"/>
    <col min="1039" max="1278" width="9" style="40"/>
    <col min="1279" max="1279" width="8.5" style="40" customWidth="1"/>
    <col min="1280" max="1280" width="9" style="40"/>
    <col min="1281" max="1281" width="10.8833333333333" style="40" customWidth="1"/>
    <col min="1282" max="1282" width="9.63333333333333" style="40" customWidth="1"/>
    <col min="1283" max="1283" width="9.88333333333333" style="40" customWidth="1"/>
    <col min="1284" max="1284" width="9.63333333333333" style="40" customWidth="1"/>
    <col min="1285" max="1285" width="7.75" style="40" customWidth="1"/>
    <col min="1286" max="1286" width="7.38333333333333" style="40" customWidth="1"/>
    <col min="1287" max="1287" width="11.25" style="40" customWidth="1"/>
    <col min="1288" max="1294" width="10.6333333333333" style="40" customWidth="1"/>
    <col min="1295" max="1534" width="9" style="40"/>
    <col min="1535" max="1535" width="8.5" style="40" customWidth="1"/>
    <col min="1536" max="1536" width="9" style="40"/>
    <col min="1537" max="1537" width="10.8833333333333" style="40" customWidth="1"/>
    <col min="1538" max="1538" width="9.63333333333333" style="40" customWidth="1"/>
    <col min="1539" max="1539" width="9.88333333333333" style="40" customWidth="1"/>
    <col min="1540" max="1540" width="9.63333333333333" style="40" customWidth="1"/>
    <col min="1541" max="1541" width="7.75" style="40" customWidth="1"/>
    <col min="1542" max="1542" width="7.38333333333333" style="40" customWidth="1"/>
    <col min="1543" max="1543" width="11.25" style="40" customWidth="1"/>
    <col min="1544" max="1550" width="10.6333333333333" style="40" customWidth="1"/>
    <col min="1551" max="1790" width="9" style="40"/>
    <col min="1791" max="1791" width="8.5" style="40" customWidth="1"/>
    <col min="1792" max="1792" width="9" style="40"/>
    <col min="1793" max="1793" width="10.8833333333333" style="40" customWidth="1"/>
    <col min="1794" max="1794" width="9.63333333333333" style="40" customWidth="1"/>
    <col min="1795" max="1795" width="9.88333333333333" style="40" customWidth="1"/>
    <col min="1796" max="1796" width="9.63333333333333" style="40" customWidth="1"/>
    <col min="1797" max="1797" width="7.75" style="40" customWidth="1"/>
    <col min="1798" max="1798" width="7.38333333333333" style="40" customWidth="1"/>
    <col min="1799" max="1799" width="11.25" style="40" customWidth="1"/>
    <col min="1800" max="1806" width="10.6333333333333" style="40" customWidth="1"/>
    <col min="1807" max="2046" width="9" style="40"/>
    <col min="2047" max="2047" width="8.5" style="40" customWidth="1"/>
    <col min="2048" max="2048" width="9" style="40"/>
    <col min="2049" max="2049" width="10.8833333333333" style="40" customWidth="1"/>
    <col min="2050" max="2050" width="9.63333333333333" style="40" customWidth="1"/>
    <col min="2051" max="2051" width="9.88333333333333" style="40" customWidth="1"/>
    <col min="2052" max="2052" width="9.63333333333333" style="40" customWidth="1"/>
    <col min="2053" max="2053" width="7.75" style="40" customWidth="1"/>
    <col min="2054" max="2054" width="7.38333333333333" style="40" customWidth="1"/>
    <col min="2055" max="2055" width="11.25" style="40" customWidth="1"/>
    <col min="2056" max="2062" width="10.6333333333333" style="40" customWidth="1"/>
    <col min="2063" max="2302" width="9" style="40"/>
    <col min="2303" max="2303" width="8.5" style="40" customWidth="1"/>
    <col min="2304" max="2304" width="9" style="40"/>
    <col min="2305" max="2305" width="10.8833333333333" style="40" customWidth="1"/>
    <col min="2306" max="2306" width="9.63333333333333" style="40" customWidth="1"/>
    <col min="2307" max="2307" width="9.88333333333333" style="40" customWidth="1"/>
    <col min="2308" max="2308" width="9.63333333333333" style="40" customWidth="1"/>
    <col min="2309" max="2309" width="7.75" style="40" customWidth="1"/>
    <col min="2310" max="2310" width="7.38333333333333" style="40" customWidth="1"/>
    <col min="2311" max="2311" width="11.25" style="40" customWidth="1"/>
    <col min="2312" max="2318" width="10.6333333333333" style="40" customWidth="1"/>
    <col min="2319" max="2558" width="9" style="40"/>
    <col min="2559" max="2559" width="8.5" style="40" customWidth="1"/>
    <col min="2560" max="2560" width="9" style="40"/>
    <col min="2561" max="2561" width="10.8833333333333" style="40" customWidth="1"/>
    <col min="2562" max="2562" width="9.63333333333333" style="40" customWidth="1"/>
    <col min="2563" max="2563" width="9.88333333333333" style="40" customWidth="1"/>
    <col min="2564" max="2564" width="9.63333333333333" style="40" customWidth="1"/>
    <col min="2565" max="2565" width="7.75" style="40" customWidth="1"/>
    <col min="2566" max="2566" width="7.38333333333333" style="40" customWidth="1"/>
    <col min="2567" max="2567" width="11.25" style="40" customWidth="1"/>
    <col min="2568" max="2574" width="10.6333333333333" style="40" customWidth="1"/>
    <col min="2575" max="2814" width="9" style="40"/>
    <col min="2815" max="2815" width="8.5" style="40" customWidth="1"/>
    <col min="2816" max="2816" width="9" style="40"/>
    <col min="2817" max="2817" width="10.8833333333333" style="40" customWidth="1"/>
    <col min="2818" max="2818" width="9.63333333333333" style="40" customWidth="1"/>
    <col min="2819" max="2819" width="9.88333333333333" style="40" customWidth="1"/>
    <col min="2820" max="2820" width="9.63333333333333" style="40" customWidth="1"/>
    <col min="2821" max="2821" width="7.75" style="40" customWidth="1"/>
    <col min="2822" max="2822" width="7.38333333333333" style="40" customWidth="1"/>
    <col min="2823" max="2823" width="11.25" style="40" customWidth="1"/>
    <col min="2824" max="2830" width="10.6333333333333" style="40" customWidth="1"/>
    <col min="2831" max="3070" width="9" style="40"/>
    <col min="3071" max="3071" width="8.5" style="40" customWidth="1"/>
    <col min="3072" max="3072" width="9" style="40"/>
    <col min="3073" max="3073" width="10.8833333333333" style="40" customWidth="1"/>
    <col min="3074" max="3074" width="9.63333333333333" style="40" customWidth="1"/>
    <col min="3075" max="3075" width="9.88333333333333" style="40" customWidth="1"/>
    <col min="3076" max="3076" width="9.63333333333333" style="40" customWidth="1"/>
    <col min="3077" max="3077" width="7.75" style="40" customWidth="1"/>
    <col min="3078" max="3078" width="7.38333333333333" style="40" customWidth="1"/>
    <col min="3079" max="3079" width="11.25" style="40" customWidth="1"/>
    <col min="3080" max="3086" width="10.6333333333333" style="40" customWidth="1"/>
    <col min="3087" max="3326" width="9" style="40"/>
    <col min="3327" max="3327" width="8.5" style="40" customWidth="1"/>
    <col min="3328" max="3328" width="9" style="40"/>
    <col min="3329" max="3329" width="10.8833333333333" style="40" customWidth="1"/>
    <col min="3330" max="3330" width="9.63333333333333" style="40" customWidth="1"/>
    <col min="3331" max="3331" width="9.88333333333333" style="40" customWidth="1"/>
    <col min="3332" max="3332" width="9.63333333333333" style="40" customWidth="1"/>
    <col min="3333" max="3333" width="7.75" style="40" customWidth="1"/>
    <col min="3334" max="3334" width="7.38333333333333" style="40" customWidth="1"/>
    <col min="3335" max="3335" width="11.25" style="40" customWidth="1"/>
    <col min="3336" max="3342" width="10.6333333333333" style="40" customWidth="1"/>
    <col min="3343" max="3582" width="9" style="40"/>
    <col min="3583" max="3583" width="8.5" style="40" customWidth="1"/>
    <col min="3584" max="3584" width="9" style="40"/>
    <col min="3585" max="3585" width="10.8833333333333" style="40" customWidth="1"/>
    <col min="3586" max="3586" width="9.63333333333333" style="40" customWidth="1"/>
    <col min="3587" max="3587" width="9.88333333333333" style="40" customWidth="1"/>
    <col min="3588" max="3588" width="9.63333333333333" style="40" customWidth="1"/>
    <col min="3589" max="3589" width="7.75" style="40" customWidth="1"/>
    <col min="3590" max="3590" width="7.38333333333333" style="40" customWidth="1"/>
    <col min="3591" max="3591" width="11.25" style="40" customWidth="1"/>
    <col min="3592" max="3598" width="10.6333333333333" style="40" customWidth="1"/>
    <col min="3599" max="3838" width="9" style="40"/>
    <col min="3839" max="3839" width="8.5" style="40" customWidth="1"/>
    <col min="3840" max="3840" width="9" style="40"/>
    <col min="3841" max="3841" width="10.8833333333333" style="40" customWidth="1"/>
    <col min="3842" max="3842" width="9.63333333333333" style="40" customWidth="1"/>
    <col min="3843" max="3843" width="9.88333333333333" style="40" customWidth="1"/>
    <col min="3844" max="3844" width="9.63333333333333" style="40" customWidth="1"/>
    <col min="3845" max="3845" width="7.75" style="40" customWidth="1"/>
    <col min="3846" max="3846" width="7.38333333333333" style="40" customWidth="1"/>
    <col min="3847" max="3847" width="11.25" style="40" customWidth="1"/>
    <col min="3848" max="3854" width="10.6333333333333" style="40" customWidth="1"/>
    <col min="3855" max="4094" width="9" style="40"/>
    <col min="4095" max="4095" width="8.5" style="40" customWidth="1"/>
    <col min="4096" max="4096" width="9" style="40"/>
    <col min="4097" max="4097" width="10.8833333333333" style="40" customWidth="1"/>
    <col min="4098" max="4098" width="9.63333333333333" style="40" customWidth="1"/>
    <col min="4099" max="4099" width="9.88333333333333" style="40" customWidth="1"/>
    <col min="4100" max="4100" width="9.63333333333333" style="40" customWidth="1"/>
    <col min="4101" max="4101" width="7.75" style="40" customWidth="1"/>
    <col min="4102" max="4102" width="7.38333333333333" style="40" customWidth="1"/>
    <col min="4103" max="4103" width="11.25" style="40" customWidth="1"/>
    <col min="4104" max="4110" width="10.6333333333333" style="40" customWidth="1"/>
    <col min="4111" max="4350" width="9" style="40"/>
    <col min="4351" max="4351" width="8.5" style="40" customWidth="1"/>
    <col min="4352" max="4352" width="9" style="40"/>
    <col min="4353" max="4353" width="10.8833333333333" style="40" customWidth="1"/>
    <col min="4354" max="4354" width="9.63333333333333" style="40" customWidth="1"/>
    <col min="4355" max="4355" width="9.88333333333333" style="40" customWidth="1"/>
    <col min="4356" max="4356" width="9.63333333333333" style="40" customWidth="1"/>
    <col min="4357" max="4357" width="7.75" style="40" customWidth="1"/>
    <col min="4358" max="4358" width="7.38333333333333" style="40" customWidth="1"/>
    <col min="4359" max="4359" width="11.25" style="40" customWidth="1"/>
    <col min="4360" max="4366" width="10.6333333333333" style="40" customWidth="1"/>
    <col min="4367" max="4606" width="9" style="40"/>
    <col min="4607" max="4607" width="8.5" style="40" customWidth="1"/>
    <col min="4608" max="4608" width="9" style="40"/>
    <col min="4609" max="4609" width="10.8833333333333" style="40" customWidth="1"/>
    <col min="4610" max="4610" width="9.63333333333333" style="40" customWidth="1"/>
    <col min="4611" max="4611" width="9.88333333333333" style="40" customWidth="1"/>
    <col min="4612" max="4612" width="9.63333333333333" style="40" customWidth="1"/>
    <col min="4613" max="4613" width="7.75" style="40" customWidth="1"/>
    <col min="4614" max="4614" width="7.38333333333333" style="40" customWidth="1"/>
    <col min="4615" max="4615" width="11.25" style="40" customWidth="1"/>
    <col min="4616" max="4622" width="10.6333333333333" style="40" customWidth="1"/>
    <col min="4623" max="4862" width="9" style="40"/>
    <col min="4863" max="4863" width="8.5" style="40" customWidth="1"/>
    <col min="4864" max="4864" width="9" style="40"/>
    <col min="4865" max="4865" width="10.8833333333333" style="40" customWidth="1"/>
    <col min="4866" max="4866" width="9.63333333333333" style="40" customWidth="1"/>
    <col min="4867" max="4867" width="9.88333333333333" style="40" customWidth="1"/>
    <col min="4868" max="4868" width="9.63333333333333" style="40" customWidth="1"/>
    <col min="4869" max="4869" width="7.75" style="40" customWidth="1"/>
    <col min="4870" max="4870" width="7.38333333333333" style="40" customWidth="1"/>
    <col min="4871" max="4871" width="11.25" style="40" customWidth="1"/>
    <col min="4872" max="4878" width="10.6333333333333" style="40" customWidth="1"/>
    <col min="4879" max="5118" width="9" style="40"/>
    <col min="5119" max="5119" width="8.5" style="40" customWidth="1"/>
    <col min="5120" max="5120" width="9" style="40"/>
    <col min="5121" max="5121" width="10.8833333333333" style="40" customWidth="1"/>
    <col min="5122" max="5122" width="9.63333333333333" style="40" customWidth="1"/>
    <col min="5123" max="5123" width="9.88333333333333" style="40" customWidth="1"/>
    <col min="5124" max="5124" width="9.63333333333333" style="40" customWidth="1"/>
    <col min="5125" max="5125" width="7.75" style="40" customWidth="1"/>
    <col min="5126" max="5126" width="7.38333333333333" style="40" customWidth="1"/>
    <col min="5127" max="5127" width="11.25" style="40" customWidth="1"/>
    <col min="5128" max="5134" width="10.6333333333333" style="40" customWidth="1"/>
    <col min="5135" max="5374" width="9" style="40"/>
    <col min="5375" max="5375" width="8.5" style="40" customWidth="1"/>
    <col min="5376" max="5376" width="9" style="40"/>
    <col min="5377" max="5377" width="10.8833333333333" style="40" customWidth="1"/>
    <col min="5378" max="5378" width="9.63333333333333" style="40" customWidth="1"/>
    <col min="5379" max="5379" width="9.88333333333333" style="40" customWidth="1"/>
    <col min="5380" max="5380" width="9.63333333333333" style="40" customWidth="1"/>
    <col min="5381" max="5381" width="7.75" style="40" customWidth="1"/>
    <col min="5382" max="5382" width="7.38333333333333" style="40" customWidth="1"/>
    <col min="5383" max="5383" width="11.25" style="40" customWidth="1"/>
    <col min="5384" max="5390" width="10.6333333333333" style="40" customWidth="1"/>
    <col min="5391" max="5630" width="9" style="40"/>
    <col min="5631" max="5631" width="8.5" style="40" customWidth="1"/>
    <col min="5632" max="5632" width="9" style="40"/>
    <col min="5633" max="5633" width="10.8833333333333" style="40" customWidth="1"/>
    <col min="5634" max="5634" width="9.63333333333333" style="40" customWidth="1"/>
    <col min="5635" max="5635" width="9.88333333333333" style="40" customWidth="1"/>
    <col min="5636" max="5636" width="9.63333333333333" style="40" customWidth="1"/>
    <col min="5637" max="5637" width="7.75" style="40" customWidth="1"/>
    <col min="5638" max="5638" width="7.38333333333333" style="40" customWidth="1"/>
    <col min="5639" max="5639" width="11.25" style="40" customWidth="1"/>
    <col min="5640" max="5646" width="10.6333333333333" style="40" customWidth="1"/>
    <col min="5647" max="5886" width="9" style="40"/>
    <col min="5887" max="5887" width="8.5" style="40" customWidth="1"/>
    <col min="5888" max="5888" width="9" style="40"/>
    <col min="5889" max="5889" width="10.8833333333333" style="40" customWidth="1"/>
    <col min="5890" max="5890" width="9.63333333333333" style="40" customWidth="1"/>
    <col min="5891" max="5891" width="9.88333333333333" style="40" customWidth="1"/>
    <col min="5892" max="5892" width="9.63333333333333" style="40" customWidth="1"/>
    <col min="5893" max="5893" width="7.75" style="40" customWidth="1"/>
    <col min="5894" max="5894" width="7.38333333333333" style="40" customWidth="1"/>
    <col min="5895" max="5895" width="11.25" style="40" customWidth="1"/>
    <col min="5896" max="5902" width="10.6333333333333" style="40" customWidth="1"/>
    <col min="5903" max="6142" width="9" style="40"/>
    <col min="6143" max="6143" width="8.5" style="40" customWidth="1"/>
    <col min="6144" max="6144" width="9" style="40"/>
    <col min="6145" max="6145" width="10.8833333333333" style="40" customWidth="1"/>
    <col min="6146" max="6146" width="9.63333333333333" style="40" customWidth="1"/>
    <col min="6147" max="6147" width="9.88333333333333" style="40" customWidth="1"/>
    <col min="6148" max="6148" width="9.63333333333333" style="40" customWidth="1"/>
    <col min="6149" max="6149" width="7.75" style="40" customWidth="1"/>
    <col min="6150" max="6150" width="7.38333333333333" style="40" customWidth="1"/>
    <col min="6151" max="6151" width="11.25" style="40" customWidth="1"/>
    <col min="6152" max="6158" width="10.6333333333333" style="40" customWidth="1"/>
    <col min="6159" max="6398" width="9" style="40"/>
    <col min="6399" max="6399" width="8.5" style="40" customWidth="1"/>
    <col min="6400" max="6400" width="9" style="40"/>
    <col min="6401" max="6401" width="10.8833333333333" style="40" customWidth="1"/>
    <col min="6402" max="6402" width="9.63333333333333" style="40" customWidth="1"/>
    <col min="6403" max="6403" width="9.88333333333333" style="40" customWidth="1"/>
    <col min="6404" max="6404" width="9.63333333333333" style="40" customWidth="1"/>
    <col min="6405" max="6405" width="7.75" style="40" customWidth="1"/>
    <col min="6406" max="6406" width="7.38333333333333" style="40" customWidth="1"/>
    <col min="6407" max="6407" width="11.25" style="40" customWidth="1"/>
    <col min="6408" max="6414" width="10.6333333333333" style="40" customWidth="1"/>
    <col min="6415" max="6654" width="9" style="40"/>
    <col min="6655" max="6655" width="8.5" style="40" customWidth="1"/>
    <col min="6656" max="6656" width="9" style="40"/>
    <col min="6657" max="6657" width="10.8833333333333" style="40" customWidth="1"/>
    <col min="6658" max="6658" width="9.63333333333333" style="40" customWidth="1"/>
    <col min="6659" max="6659" width="9.88333333333333" style="40" customWidth="1"/>
    <col min="6660" max="6660" width="9.63333333333333" style="40" customWidth="1"/>
    <col min="6661" max="6661" width="7.75" style="40" customWidth="1"/>
    <col min="6662" max="6662" width="7.38333333333333" style="40" customWidth="1"/>
    <col min="6663" max="6663" width="11.25" style="40" customWidth="1"/>
    <col min="6664" max="6670" width="10.6333333333333" style="40" customWidth="1"/>
    <col min="6671" max="6910" width="9" style="40"/>
    <col min="6911" max="6911" width="8.5" style="40" customWidth="1"/>
    <col min="6912" max="6912" width="9" style="40"/>
    <col min="6913" max="6913" width="10.8833333333333" style="40" customWidth="1"/>
    <col min="6914" max="6914" width="9.63333333333333" style="40" customWidth="1"/>
    <col min="6915" max="6915" width="9.88333333333333" style="40" customWidth="1"/>
    <col min="6916" max="6916" width="9.63333333333333" style="40" customWidth="1"/>
    <col min="6917" max="6917" width="7.75" style="40" customWidth="1"/>
    <col min="6918" max="6918" width="7.38333333333333" style="40" customWidth="1"/>
    <col min="6919" max="6919" width="11.25" style="40" customWidth="1"/>
    <col min="6920" max="6926" width="10.6333333333333" style="40" customWidth="1"/>
    <col min="6927" max="7166" width="9" style="40"/>
    <col min="7167" max="7167" width="8.5" style="40" customWidth="1"/>
    <col min="7168" max="7168" width="9" style="40"/>
    <col min="7169" max="7169" width="10.8833333333333" style="40" customWidth="1"/>
    <col min="7170" max="7170" width="9.63333333333333" style="40" customWidth="1"/>
    <col min="7171" max="7171" width="9.88333333333333" style="40" customWidth="1"/>
    <col min="7172" max="7172" width="9.63333333333333" style="40" customWidth="1"/>
    <col min="7173" max="7173" width="7.75" style="40" customWidth="1"/>
    <col min="7174" max="7174" width="7.38333333333333" style="40" customWidth="1"/>
    <col min="7175" max="7175" width="11.25" style="40" customWidth="1"/>
    <col min="7176" max="7182" width="10.6333333333333" style="40" customWidth="1"/>
    <col min="7183" max="7422" width="9" style="40"/>
    <col min="7423" max="7423" width="8.5" style="40" customWidth="1"/>
    <col min="7424" max="7424" width="9" style="40"/>
    <col min="7425" max="7425" width="10.8833333333333" style="40" customWidth="1"/>
    <col min="7426" max="7426" width="9.63333333333333" style="40" customWidth="1"/>
    <col min="7427" max="7427" width="9.88333333333333" style="40" customWidth="1"/>
    <col min="7428" max="7428" width="9.63333333333333" style="40" customWidth="1"/>
    <col min="7429" max="7429" width="7.75" style="40" customWidth="1"/>
    <col min="7430" max="7430" width="7.38333333333333" style="40" customWidth="1"/>
    <col min="7431" max="7431" width="11.25" style="40" customWidth="1"/>
    <col min="7432" max="7438" width="10.6333333333333" style="40" customWidth="1"/>
    <col min="7439" max="7678" width="9" style="40"/>
    <col min="7679" max="7679" width="8.5" style="40" customWidth="1"/>
    <col min="7680" max="7680" width="9" style="40"/>
    <col min="7681" max="7681" width="10.8833333333333" style="40" customWidth="1"/>
    <col min="7682" max="7682" width="9.63333333333333" style="40" customWidth="1"/>
    <col min="7683" max="7683" width="9.88333333333333" style="40" customWidth="1"/>
    <col min="7684" max="7684" width="9.63333333333333" style="40" customWidth="1"/>
    <col min="7685" max="7685" width="7.75" style="40" customWidth="1"/>
    <col min="7686" max="7686" width="7.38333333333333" style="40" customWidth="1"/>
    <col min="7687" max="7687" width="11.25" style="40" customWidth="1"/>
    <col min="7688" max="7694" width="10.6333333333333" style="40" customWidth="1"/>
    <col min="7695" max="7934" width="9" style="40"/>
    <col min="7935" max="7935" width="8.5" style="40" customWidth="1"/>
    <col min="7936" max="7936" width="9" style="40"/>
    <col min="7937" max="7937" width="10.8833333333333" style="40" customWidth="1"/>
    <col min="7938" max="7938" width="9.63333333333333" style="40" customWidth="1"/>
    <col min="7939" max="7939" width="9.88333333333333" style="40" customWidth="1"/>
    <col min="7940" max="7940" width="9.63333333333333" style="40" customWidth="1"/>
    <col min="7941" max="7941" width="7.75" style="40" customWidth="1"/>
    <col min="7942" max="7942" width="7.38333333333333" style="40" customWidth="1"/>
    <col min="7943" max="7943" width="11.25" style="40" customWidth="1"/>
    <col min="7944" max="7950" width="10.6333333333333" style="40" customWidth="1"/>
    <col min="7951" max="8190" width="9" style="40"/>
    <col min="8191" max="8191" width="8.5" style="40" customWidth="1"/>
    <col min="8192" max="8192" width="9" style="40"/>
    <col min="8193" max="8193" width="10.8833333333333" style="40" customWidth="1"/>
    <col min="8194" max="8194" width="9.63333333333333" style="40" customWidth="1"/>
    <col min="8195" max="8195" width="9.88333333333333" style="40" customWidth="1"/>
    <col min="8196" max="8196" width="9.63333333333333" style="40" customWidth="1"/>
    <col min="8197" max="8197" width="7.75" style="40" customWidth="1"/>
    <col min="8198" max="8198" width="7.38333333333333" style="40" customWidth="1"/>
    <col min="8199" max="8199" width="11.25" style="40" customWidth="1"/>
    <col min="8200" max="8206" width="10.6333333333333" style="40" customWidth="1"/>
    <col min="8207" max="8446" width="9" style="40"/>
    <col min="8447" max="8447" width="8.5" style="40" customWidth="1"/>
    <col min="8448" max="8448" width="9" style="40"/>
    <col min="8449" max="8449" width="10.8833333333333" style="40" customWidth="1"/>
    <col min="8450" max="8450" width="9.63333333333333" style="40" customWidth="1"/>
    <col min="8451" max="8451" width="9.88333333333333" style="40" customWidth="1"/>
    <col min="8452" max="8452" width="9.63333333333333" style="40" customWidth="1"/>
    <col min="8453" max="8453" width="7.75" style="40" customWidth="1"/>
    <col min="8454" max="8454" width="7.38333333333333" style="40" customWidth="1"/>
    <col min="8455" max="8455" width="11.25" style="40" customWidth="1"/>
    <col min="8456" max="8462" width="10.6333333333333" style="40" customWidth="1"/>
    <col min="8463" max="8702" width="9" style="40"/>
    <col min="8703" max="8703" width="8.5" style="40" customWidth="1"/>
    <col min="8704" max="8704" width="9" style="40"/>
    <col min="8705" max="8705" width="10.8833333333333" style="40" customWidth="1"/>
    <col min="8706" max="8706" width="9.63333333333333" style="40" customWidth="1"/>
    <col min="8707" max="8707" width="9.88333333333333" style="40" customWidth="1"/>
    <col min="8708" max="8708" width="9.63333333333333" style="40" customWidth="1"/>
    <col min="8709" max="8709" width="7.75" style="40" customWidth="1"/>
    <col min="8710" max="8710" width="7.38333333333333" style="40" customWidth="1"/>
    <col min="8711" max="8711" width="11.25" style="40" customWidth="1"/>
    <col min="8712" max="8718" width="10.6333333333333" style="40" customWidth="1"/>
    <col min="8719" max="8958" width="9" style="40"/>
    <col min="8959" max="8959" width="8.5" style="40" customWidth="1"/>
    <col min="8960" max="8960" width="9" style="40"/>
    <col min="8961" max="8961" width="10.8833333333333" style="40" customWidth="1"/>
    <col min="8962" max="8962" width="9.63333333333333" style="40" customWidth="1"/>
    <col min="8963" max="8963" width="9.88333333333333" style="40" customWidth="1"/>
    <col min="8964" max="8964" width="9.63333333333333" style="40" customWidth="1"/>
    <col min="8965" max="8965" width="7.75" style="40" customWidth="1"/>
    <col min="8966" max="8966" width="7.38333333333333" style="40" customWidth="1"/>
    <col min="8967" max="8967" width="11.25" style="40" customWidth="1"/>
    <col min="8968" max="8974" width="10.6333333333333" style="40" customWidth="1"/>
    <col min="8975" max="9214" width="9" style="40"/>
    <col min="9215" max="9215" width="8.5" style="40" customWidth="1"/>
    <col min="9216" max="9216" width="9" style="40"/>
    <col min="9217" max="9217" width="10.8833333333333" style="40" customWidth="1"/>
    <col min="9218" max="9218" width="9.63333333333333" style="40" customWidth="1"/>
    <col min="9219" max="9219" width="9.88333333333333" style="40" customWidth="1"/>
    <col min="9220" max="9220" width="9.63333333333333" style="40" customWidth="1"/>
    <col min="9221" max="9221" width="7.75" style="40" customWidth="1"/>
    <col min="9222" max="9222" width="7.38333333333333" style="40" customWidth="1"/>
    <col min="9223" max="9223" width="11.25" style="40" customWidth="1"/>
    <col min="9224" max="9230" width="10.6333333333333" style="40" customWidth="1"/>
    <col min="9231" max="9470" width="9" style="40"/>
    <col min="9471" max="9471" width="8.5" style="40" customWidth="1"/>
    <col min="9472" max="9472" width="9" style="40"/>
    <col min="9473" max="9473" width="10.8833333333333" style="40" customWidth="1"/>
    <col min="9474" max="9474" width="9.63333333333333" style="40" customWidth="1"/>
    <col min="9475" max="9475" width="9.88333333333333" style="40" customWidth="1"/>
    <col min="9476" max="9476" width="9.63333333333333" style="40" customWidth="1"/>
    <col min="9477" max="9477" width="7.75" style="40" customWidth="1"/>
    <col min="9478" max="9478" width="7.38333333333333" style="40" customWidth="1"/>
    <col min="9479" max="9479" width="11.25" style="40" customWidth="1"/>
    <col min="9480" max="9486" width="10.6333333333333" style="40" customWidth="1"/>
    <col min="9487" max="9726" width="9" style="40"/>
    <col min="9727" max="9727" width="8.5" style="40" customWidth="1"/>
    <col min="9728" max="9728" width="9" style="40"/>
    <col min="9729" max="9729" width="10.8833333333333" style="40" customWidth="1"/>
    <col min="9730" max="9730" width="9.63333333333333" style="40" customWidth="1"/>
    <col min="9731" max="9731" width="9.88333333333333" style="40" customWidth="1"/>
    <col min="9732" max="9732" width="9.63333333333333" style="40" customWidth="1"/>
    <col min="9733" max="9733" width="7.75" style="40" customWidth="1"/>
    <col min="9734" max="9734" width="7.38333333333333" style="40" customWidth="1"/>
    <col min="9735" max="9735" width="11.25" style="40" customWidth="1"/>
    <col min="9736" max="9742" width="10.6333333333333" style="40" customWidth="1"/>
    <col min="9743" max="9982" width="9" style="40"/>
    <col min="9983" max="9983" width="8.5" style="40" customWidth="1"/>
    <col min="9984" max="9984" width="9" style="40"/>
    <col min="9985" max="9985" width="10.8833333333333" style="40" customWidth="1"/>
    <col min="9986" max="9986" width="9.63333333333333" style="40" customWidth="1"/>
    <col min="9987" max="9987" width="9.88333333333333" style="40" customWidth="1"/>
    <col min="9988" max="9988" width="9.63333333333333" style="40" customWidth="1"/>
    <col min="9989" max="9989" width="7.75" style="40" customWidth="1"/>
    <col min="9990" max="9990" width="7.38333333333333" style="40" customWidth="1"/>
    <col min="9991" max="9991" width="11.25" style="40" customWidth="1"/>
    <col min="9992" max="9998" width="10.6333333333333" style="40" customWidth="1"/>
    <col min="9999" max="10238" width="9" style="40"/>
    <col min="10239" max="10239" width="8.5" style="40" customWidth="1"/>
    <col min="10240" max="10240" width="9" style="40"/>
    <col min="10241" max="10241" width="10.8833333333333" style="40" customWidth="1"/>
    <col min="10242" max="10242" width="9.63333333333333" style="40" customWidth="1"/>
    <col min="10243" max="10243" width="9.88333333333333" style="40" customWidth="1"/>
    <col min="10244" max="10244" width="9.63333333333333" style="40" customWidth="1"/>
    <col min="10245" max="10245" width="7.75" style="40" customWidth="1"/>
    <col min="10246" max="10246" width="7.38333333333333" style="40" customWidth="1"/>
    <col min="10247" max="10247" width="11.25" style="40" customWidth="1"/>
    <col min="10248" max="10254" width="10.6333333333333" style="40" customWidth="1"/>
    <col min="10255" max="10494" width="9" style="40"/>
    <col min="10495" max="10495" width="8.5" style="40" customWidth="1"/>
    <col min="10496" max="10496" width="9" style="40"/>
    <col min="10497" max="10497" width="10.8833333333333" style="40" customWidth="1"/>
    <col min="10498" max="10498" width="9.63333333333333" style="40" customWidth="1"/>
    <col min="10499" max="10499" width="9.88333333333333" style="40" customWidth="1"/>
    <col min="10500" max="10500" width="9.63333333333333" style="40" customWidth="1"/>
    <col min="10501" max="10501" width="7.75" style="40" customWidth="1"/>
    <col min="10502" max="10502" width="7.38333333333333" style="40" customWidth="1"/>
    <col min="10503" max="10503" width="11.25" style="40" customWidth="1"/>
    <col min="10504" max="10510" width="10.6333333333333" style="40" customWidth="1"/>
    <col min="10511" max="10750" width="9" style="40"/>
    <col min="10751" max="10751" width="8.5" style="40" customWidth="1"/>
    <col min="10752" max="10752" width="9" style="40"/>
    <col min="10753" max="10753" width="10.8833333333333" style="40" customWidth="1"/>
    <col min="10754" max="10754" width="9.63333333333333" style="40" customWidth="1"/>
    <col min="10755" max="10755" width="9.88333333333333" style="40" customWidth="1"/>
    <col min="10756" max="10756" width="9.63333333333333" style="40" customWidth="1"/>
    <col min="10757" max="10757" width="7.75" style="40" customWidth="1"/>
    <col min="10758" max="10758" width="7.38333333333333" style="40" customWidth="1"/>
    <col min="10759" max="10759" width="11.25" style="40" customWidth="1"/>
    <col min="10760" max="10766" width="10.6333333333333" style="40" customWidth="1"/>
    <col min="10767" max="11006" width="9" style="40"/>
    <col min="11007" max="11007" width="8.5" style="40" customWidth="1"/>
    <col min="11008" max="11008" width="9" style="40"/>
    <col min="11009" max="11009" width="10.8833333333333" style="40" customWidth="1"/>
    <col min="11010" max="11010" width="9.63333333333333" style="40" customWidth="1"/>
    <col min="11011" max="11011" width="9.88333333333333" style="40" customWidth="1"/>
    <col min="11012" max="11012" width="9.63333333333333" style="40" customWidth="1"/>
    <col min="11013" max="11013" width="7.75" style="40" customWidth="1"/>
    <col min="11014" max="11014" width="7.38333333333333" style="40" customWidth="1"/>
    <col min="11015" max="11015" width="11.25" style="40" customWidth="1"/>
    <col min="11016" max="11022" width="10.6333333333333" style="40" customWidth="1"/>
    <col min="11023" max="11262" width="9" style="40"/>
    <col min="11263" max="11263" width="8.5" style="40" customWidth="1"/>
    <col min="11264" max="11264" width="9" style="40"/>
    <col min="11265" max="11265" width="10.8833333333333" style="40" customWidth="1"/>
    <col min="11266" max="11266" width="9.63333333333333" style="40" customWidth="1"/>
    <col min="11267" max="11267" width="9.88333333333333" style="40" customWidth="1"/>
    <col min="11268" max="11268" width="9.63333333333333" style="40" customWidth="1"/>
    <col min="11269" max="11269" width="7.75" style="40" customWidth="1"/>
    <col min="11270" max="11270" width="7.38333333333333" style="40" customWidth="1"/>
    <col min="11271" max="11271" width="11.25" style="40" customWidth="1"/>
    <col min="11272" max="11278" width="10.6333333333333" style="40" customWidth="1"/>
    <col min="11279" max="11518" width="9" style="40"/>
    <col min="11519" max="11519" width="8.5" style="40" customWidth="1"/>
    <col min="11520" max="11520" width="9" style="40"/>
    <col min="11521" max="11521" width="10.8833333333333" style="40" customWidth="1"/>
    <col min="11522" max="11522" width="9.63333333333333" style="40" customWidth="1"/>
    <col min="11523" max="11523" width="9.88333333333333" style="40" customWidth="1"/>
    <col min="11524" max="11524" width="9.63333333333333" style="40" customWidth="1"/>
    <col min="11525" max="11525" width="7.75" style="40" customWidth="1"/>
    <col min="11526" max="11526" width="7.38333333333333" style="40" customWidth="1"/>
    <col min="11527" max="11527" width="11.25" style="40" customWidth="1"/>
    <col min="11528" max="11534" width="10.6333333333333" style="40" customWidth="1"/>
    <col min="11535" max="11774" width="9" style="40"/>
    <col min="11775" max="11775" width="8.5" style="40" customWidth="1"/>
    <col min="11776" max="11776" width="9" style="40"/>
    <col min="11777" max="11777" width="10.8833333333333" style="40" customWidth="1"/>
    <col min="11778" max="11778" width="9.63333333333333" style="40" customWidth="1"/>
    <col min="11779" max="11779" width="9.88333333333333" style="40" customWidth="1"/>
    <col min="11780" max="11780" width="9.63333333333333" style="40" customWidth="1"/>
    <col min="11781" max="11781" width="7.75" style="40" customWidth="1"/>
    <col min="11782" max="11782" width="7.38333333333333" style="40" customWidth="1"/>
    <col min="11783" max="11783" width="11.25" style="40" customWidth="1"/>
    <col min="11784" max="11790" width="10.6333333333333" style="40" customWidth="1"/>
    <col min="11791" max="12030" width="9" style="40"/>
    <col min="12031" max="12031" width="8.5" style="40" customWidth="1"/>
    <col min="12032" max="12032" width="9" style="40"/>
    <col min="12033" max="12033" width="10.8833333333333" style="40" customWidth="1"/>
    <col min="12034" max="12034" width="9.63333333333333" style="40" customWidth="1"/>
    <col min="12035" max="12035" width="9.88333333333333" style="40" customWidth="1"/>
    <col min="12036" max="12036" width="9.63333333333333" style="40" customWidth="1"/>
    <col min="12037" max="12037" width="7.75" style="40" customWidth="1"/>
    <col min="12038" max="12038" width="7.38333333333333" style="40" customWidth="1"/>
    <col min="12039" max="12039" width="11.25" style="40" customWidth="1"/>
    <col min="12040" max="12046" width="10.6333333333333" style="40" customWidth="1"/>
    <col min="12047" max="12286" width="9" style="40"/>
    <col min="12287" max="12287" width="8.5" style="40" customWidth="1"/>
    <col min="12288" max="12288" width="9" style="40"/>
    <col min="12289" max="12289" width="10.8833333333333" style="40" customWidth="1"/>
    <col min="12290" max="12290" width="9.63333333333333" style="40" customWidth="1"/>
    <col min="12291" max="12291" width="9.88333333333333" style="40" customWidth="1"/>
    <col min="12292" max="12292" width="9.63333333333333" style="40" customWidth="1"/>
    <col min="12293" max="12293" width="7.75" style="40" customWidth="1"/>
    <col min="12294" max="12294" width="7.38333333333333" style="40" customWidth="1"/>
    <col min="12295" max="12295" width="11.25" style="40" customWidth="1"/>
    <col min="12296" max="12302" width="10.6333333333333" style="40" customWidth="1"/>
    <col min="12303" max="12542" width="9" style="40"/>
    <col min="12543" max="12543" width="8.5" style="40" customWidth="1"/>
    <col min="12544" max="12544" width="9" style="40"/>
    <col min="12545" max="12545" width="10.8833333333333" style="40" customWidth="1"/>
    <col min="12546" max="12546" width="9.63333333333333" style="40" customWidth="1"/>
    <col min="12547" max="12547" width="9.88333333333333" style="40" customWidth="1"/>
    <col min="12548" max="12548" width="9.63333333333333" style="40" customWidth="1"/>
    <col min="12549" max="12549" width="7.75" style="40" customWidth="1"/>
    <col min="12550" max="12550" width="7.38333333333333" style="40" customWidth="1"/>
    <col min="12551" max="12551" width="11.25" style="40" customWidth="1"/>
    <col min="12552" max="12558" width="10.6333333333333" style="40" customWidth="1"/>
    <col min="12559" max="12798" width="9" style="40"/>
    <col min="12799" max="12799" width="8.5" style="40" customWidth="1"/>
    <col min="12800" max="12800" width="9" style="40"/>
    <col min="12801" max="12801" width="10.8833333333333" style="40" customWidth="1"/>
    <col min="12802" max="12802" width="9.63333333333333" style="40" customWidth="1"/>
    <col min="12803" max="12803" width="9.88333333333333" style="40" customWidth="1"/>
    <col min="12804" max="12804" width="9.63333333333333" style="40" customWidth="1"/>
    <col min="12805" max="12805" width="7.75" style="40" customWidth="1"/>
    <col min="12806" max="12806" width="7.38333333333333" style="40" customWidth="1"/>
    <col min="12807" max="12807" width="11.25" style="40" customWidth="1"/>
    <col min="12808" max="12814" width="10.6333333333333" style="40" customWidth="1"/>
    <col min="12815" max="13054" width="9" style="40"/>
    <col min="13055" max="13055" width="8.5" style="40" customWidth="1"/>
    <col min="13056" max="13056" width="9" style="40"/>
    <col min="13057" max="13057" width="10.8833333333333" style="40" customWidth="1"/>
    <col min="13058" max="13058" width="9.63333333333333" style="40" customWidth="1"/>
    <col min="13059" max="13059" width="9.88333333333333" style="40" customWidth="1"/>
    <col min="13060" max="13060" width="9.63333333333333" style="40" customWidth="1"/>
    <col min="13061" max="13061" width="7.75" style="40" customWidth="1"/>
    <col min="13062" max="13062" width="7.38333333333333" style="40" customWidth="1"/>
    <col min="13063" max="13063" width="11.25" style="40" customWidth="1"/>
    <col min="13064" max="13070" width="10.6333333333333" style="40" customWidth="1"/>
    <col min="13071" max="13310" width="9" style="40"/>
    <col min="13311" max="13311" width="8.5" style="40" customWidth="1"/>
    <col min="13312" max="13312" width="9" style="40"/>
    <col min="13313" max="13313" width="10.8833333333333" style="40" customWidth="1"/>
    <col min="13314" max="13314" width="9.63333333333333" style="40" customWidth="1"/>
    <col min="13315" max="13315" width="9.88333333333333" style="40" customWidth="1"/>
    <col min="13316" max="13316" width="9.63333333333333" style="40" customWidth="1"/>
    <col min="13317" max="13317" width="7.75" style="40" customWidth="1"/>
    <col min="13318" max="13318" width="7.38333333333333" style="40" customWidth="1"/>
    <col min="13319" max="13319" width="11.25" style="40" customWidth="1"/>
    <col min="13320" max="13326" width="10.6333333333333" style="40" customWidth="1"/>
    <col min="13327" max="13566" width="9" style="40"/>
    <col min="13567" max="13567" width="8.5" style="40" customWidth="1"/>
    <col min="13568" max="13568" width="9" style="40"/>
    <col min="13569" max="13569" width="10.8833333333333" style="40" customWidth="1"/>
    <col min="13570" max="13570" width="9.63333333333333" style="40" customWidth="1"/>
    <col min="13571" max="13571" width="9.88333333333333" style="40" customWidth="1"/>
    <col min="13572" max="13572" width="9.63333333333333" style="40" customWidth="1"/>
    <col min="13573" max="13573" width="7.75" style="40" customWidth="1"/>
    <col min="13574" max="13574" width="7.38333333333333" style="40" customWidth="1"/>
    <col min="13575" max="13575" width="11.25" style="40" customWidth="1"/>
    <col min="13576" max="13582" width="10.6333333333333" style="40" customWidth="1"/>
    <col min="13583" max="13822" width="9" style="40"/>
    <col min="13823" max="13823" width="8.5" style="40" customWidth="1"/>
    <col min="13824" max="13824" width="9" style="40"/>
    <col min="13825" max="13825" width="10.8833333333333" style="40" customWidth="1"/>
    <col min="13826" max="13826" width="9.63333333333333" style="40" customWidth="1"/>
    <col min="13827" max="13827" width="9.88333333333333" style="40" customWidth="1"/>
    <col min="13828" max="13828" width="9.63333333333333" style="40" customWidth="1"/>
    <col min="13829" max="13829" width="7.75" style="40" customWidth="1"/>
    <col min="13830" max="13830" width="7.38333333333333" style="40" customWidth="1"/>
    <col min="13831" max="13831" width="11.25" style="40" customWidth="1"/>
    <col min="13832" max="13838" width="10.6333333333333" style="40" customWidth="1"/>
    <col min="13839" max="14078" width="9" style="40"/>
    <col min="14079" max="14079" width="8.5" style="40" customWidth="1"/>
    <col min="14080" max="14080" width="9" style="40"/>
    <col min="14081" max="14081" width="10.8833333333333" style="40" customWidth="1"/>
    <col min="14082" max="14082" width="9.63333333333333" style="40" customWidth="1"/>
    <col min="14083" max="14083" width="9.88333333333333" style="40" customWidth="1"/>
    <col min="14084" max="14084" width="9.63333333333333" style="40" customWidth="1"/>
    <col min="14085" max="14085" width="7.75" style="40" customWidth="1"/>
    <col min="14086" max="14086" width="7.38333333333333" style="40" customWidth="1"/>
    <col min="14087" max="14087" width="11.25" style="40" customWidth="1"/>
    <col min="14088" max="14094" width="10.6333333333333" style="40" customWidth="1"/>
    <col min="14095" max="14334" width="9" style="40"/>
    <col min="14335" max="14335" width="8.5" style="40" customWidth="1"/>
    <col min="14336" max="14336" width="9" style="40"/>
    <col min="14337" max="14337" width="10.8833333333333" style="40" customWidth="1"/>
    <col min="14338" max="14338" width="9.63333333333333" style="40" customWidth="1"/>
    <col min="14339" max="14339" width="9.88333333333333" style="40" customWidth="1"/>
    <col min="14340" max="14340" width="9.63333333333333" style="40" customWidth="1"/>
    <col min="14341" max="14341" width="7.75" style="40" customWidth="1"/>
    <col min="14342" max="14342" width="7.38333333333333" style="40" customWidth="1"/>
    <col min="14343" max="14343" width="11.25" style="40" customWidth="1"/>
    <col min="14344" max="14350" width="10.6333333333333" style="40" customWidth="1"/>
    <col min="14351" max="14590" width="9" style="40"/>
    <col min="14591" max="14591" width="8.5" style="40" customWidth="1"/>
    <col min="14592" max="14592" width="9" style="40"/>
    <col min="14593" max="14593" width="10.8833333333333" style="40" customWidth="1"/>
    <col min="14594" max="14594" width="9.63333333333333" style="40" customWidth="1"/>
    <col min="14595" max="14595" width="9.88333333333333" style="40" customWidth="1"/>
    <col min="14596" max="14596" width="9.63333333333333" style="40" customWidth="1"/>
    <col min="14597" max="14597" width="7.75" style="40" customWidth="1"/>
    <col min="14598" max="14598" width="7.38333333333333" style="40" customWidth="1"/>
    <col min="14599" max="14599" width="11.25" style="40" customWidth="1"/>
    <col min="14600" max="14606" width="10.6333333333333" style="40" customWidth="1"/>
    <col min="14607" max="14846" width="9" style="40"/>
    <col min="14847" max="14847" width="8.5" style="40" customWidth="1"/>
    <col min="14848" max="14848" width="9" style="40"/>
    <col min="14849" max="14849" width="10.8833333333333" style="40" customWidth="1"/>
    <col min="14850" max="14850" width="9.63333333333333" style="40" customWidth="1"/>
    <col min="14851" max="14851" width="9.88333333333333" style="40" customWidth="1"/>
    <col min="14852" max="14852" width="9.63333333333333" style="40" customWidth="1"/>
    <col min="14853" max="14853" width="7.75" style="40" customWidth="1"/>
    <col min="14854" max="14854" width="7.38333333333333" style="40" customWidth="1"/>
    <col min="14855" max="14855" width="11.25" style="40" customWidth="1"/>
    <col min="14856" max="14862" width="10.6333333333333" style="40" customWidth="1"/>
    <col min="14863" max="15102" width="9" style="40"/>
    <col min="15103" max="15103" width="8.5" style="40" customWidth="1"/>
    <col min="15104" max="15104" width="9" style="40"/>
    <col min="15105" max="15105" width="10.8833333333333" style="40" customWidth="1"/>
    <col min="15106" max="15106" width="9.63333333333333" style="40" customWidth="1"/>
    <col min="15107" max="15107" width="9.88333333333333" style="40" customWidth="1"/>
    <col min="15108" max="15108" width="9.63333333333333" style="40" customWidth="1"/>
    <col min="15109" max="15109" width="7.75" style="40" customWidth="1"/>
    <col min="15110" max="15110" width="7.38333333333333" style="40" customWidth="1"/>
    <col min="15111" max="15111" width="11.25" style="40" customWidth="1"/>
    <col min="15112" max="15118" width="10.6333333333333" style="40" customWidth="1"/>
    <col min="15119" max="15358" width="9" style="40"/>
    <col min="15359" max="15359" width="8.5" style="40" customWidth="1"/>
    <col min="15360" max="15360" width="9" style="40"/>
    <col min="15361" max="15361" width="10.8833333333333" style="40" customWidth="1"/>
    <col min="15362" max="15362" width="9.63333333333333" style="40" customWidth="1"/>
    <col min="15363" max="15363" width="9.88333333333333" style="40" customWidth="1"/>
    <col min="15364" max="15364" width="9.63333333333333" style="40" customWidth="1"/>
    <col min="15365" max="15365" width="7.75" style="40" customWidth="1"/>
    <col min="15366" max="15366" width="7.38333333333333" style="40" customWidth="1"/>
    <col min="15367" max="15367" width="11.25" style="40" customWidth="1"/>
    <col min="15368" max="15374" width="10.6333333333333" style="40" customWidth="1"/>
    <col min="15375" max="15614" width="9" style="40"/>
    <col min="15615" max="15615" width="8.5" style="40" customWidth="1"/>
    <col min="15616" max="15616" width="9" style="40"/>
    <col min="15617" max="15617" width="10.8833333333333" style="40" customWidth="1"/>
    <col min="15618" max="15618" width="9.63333333333333" style="40" customWidth="1"/>
    <col min="15619" max="15619" width="9.88333333333333" style="40" customWidth="1"/>
    <col min="15620" max="15620" width="9.63333333333333" style="40" customWidth="1"/>
    <col min="15621" max="15621" width="7.75" style="40" customWidth="1"/>
    <col min="15622" max="15622" width="7.38333333333333" style="40" customWidth="1"/>
    <col min="15623" max="15623" width="11.25" style="40" customWidth="1"/>
    <col min="15624" max="15630" width="10.6333333333333" style="40" customWidth="1"/>
    <col min="15631" max="15870" width="9" style="40"/>
    <col min="15871" max="15871" width="8.5" style="40" customWidth="1"/>
    <col min="15872" max="15872" width="9" style="40"/>
    <col min="15873" max="15873" width="10.8833333333333" style="40" customWidth="1"/>
    <col min="15874" max="15874" width="9.63333333333333" style="40" customWidth="1"/>
    <col min="15875" max="15875" width="9.88333333333333" style="40" customWidth="1"/>
    <col min="15876" max="15876" width="9.63333333333333" style="40" customWidth="1"/>
    <col min="15877" max="15877" width="7.75" style="40" customWidth="1"/>
    <col min="15878" max="15878" width="7.38333333333333" style="40" customWidth="1"/>
    <col min="15879" max="15879" width="11.25" style="40" customWidth="1"/>
    <col min="15880" max="15886" width="10.6333333333333" style="40" customWidth="1"/>
    <col min="15887" max="16126" width="9" style="40"/>
    <col min="16127" max="16127" width="8.5" style="40" customWidth="1"/>
    <col min="16128" max="16128" width="9" style="40"/>
    <col min="16129" max="16129" width="10.8833333333333" style="40" customWidth="1"/>
    <col min="16130" max="16130" width="9.63333333333333" style="40" customWidth="1"/>
    <col min="16131" max="16131" width="9.88333333333333" style="40" customWidth="1"/>
    <col min="16132" max="16132" width="9.63333333333333" style="40" customWidth="1"/>
    <col min="16133" max="16133" width="7.75" style="40" customWidth="1"/>
    <col min="16134" max="16134" width="7.38333333333333" style="40" customWidth="1"/>
    <col min="16135" max="16135" width="11.25" style="40" customWidth="1"/>
    <col min="16136" max="16142" width="10.6333333333333" style="40" customWidth="1"/>
    <col min="16143" max="16384" width="9" style="40"/>
  </cols>
  <sheetData>
    <row r="1" s="40" customFormat="1" spans="1:1">
      <c r="A1" s="43" t="s">
        <v>176</v>
      </c>
    </row>
    <row r="2" s="40" customFormat="1" ht="19" customHeight="1" spans="1:9">
      <c r="A2" s="44" t="s">
        <v>177</v>
      </c>
      <c r="B2" s="44"/>
      <c r="C2" s="44"/>
      <c r="D2" s="44"/>
      <c r="E2" s="44"/>
      <c r="F2" s="44"/>
      <c r="G2" s="44"/>
      <c r="H2" s="44"/>
      <c r="I2" s="44"/>
    </row>
    <row r="3" s="40" customFormat="1" ht="17" customHeight="1" spans="1:9">
      <c r="A3" s="45" t="s">
        <v>46</v>
      </c>
      <c r="B3" s="45"/>
      <c r="C3" s="45"/>
      <c r="D3" s="45"/>
      <c r="E3" s="45"/>
      <c r="F3" s="45"/>
      <c r="G3" s="45"/>
      <c r="H3" s="45"/>
      <c r="I3" s="45"/>
    </row>
    <row r="4" s="41" customFormat="1" ht="30" customHeight="1" spans="1:14">
      <c r="A4" s="46" t="s">
        <v>179</v>
      </c>
      <c r="B4" s="47" t="s">
        <v>296</v>
      </c>
      <c r="C4" s="47"/>
      <c r="D4" s="47"/>
      <c r="E4" s="47"/>
      <c r="F4" s="47"/>
      <c r="G4" s="47"/>
      <c r="H4" s="47"/>
      <c r="I4" s="47"/>
      <c r="N4" s="75"/>
    </row>
    <row r="5" s="41" customFormat="1" ht="30" customHeight="1" spans="1:14">
      <c r="A5" s="46" t="s">
        <v>181</v>
      </c>
      <c r="B5" s="47" t="s">
        <v>226</v>
      </c>
      <c r="C5" s="47"/>
      <c r="D5" s="47"/>
      <c r="E5" s="47"/>
      <c r="F5" s="47" t="s">
        <v>183</v>
      </c>
      <c r="G5" s="47" t="s">
        <v>297</v>
      </c>
      <c r="H5" s="47"/>
      <c r="I5" s="47"/>
      <c r="J5" s="75"/>
      <c r="K5" s="75"/>
      <c r="L5" s="75"/>
      <c r="M5" s="75"/>
      <c r="N5" s="75"/>
    </row>
    <row r="6" s="42" customFormat="1" ht="38" customHeight="1" spans="1:14">
      <c r="A6" s="46" t="s">
        <v>185</v>
      </c>
      <c r="B6" s="48"/>
      <c r="C6" s="48"/>
      <c r="D6" s="46" t="s">
        <v>186</v>
      </c>
      <c r="E6" s="46" t="s">
        <v>187</v>
      </c>
      <c r="F6" s="46" t="s">
        <v>188</v>
      </c>
      <c r="G6" s="46" t="s">
        <v>54</v>
      </c>
      <c r="H6" s="46" t="s">
        <v>55</v>
      </c>
      <c r="I6" s="46" t="s">
        <v>56</v>
      </c>
      <c r="J6" s="76"/>
      <c r="K6" s="76"/>
      <c r="L6" s="76"/>
      <c r="M6" s="76"/>
      <c r="N6" s="76"/>
    </row>
    <row r="7" s="41" customFormat="1" ht="30" customHeight="1" spans="1:14">
      <c r="A7" s="46"/>
      <c r="B7" s="49" t="s">
        <v>189</v>
      </c>
      <c r="C7" s="49"/>
      <c r="D7" s="47">
        <v>460</v>
      </c>
      <c r="E7" s="47">
        <v>460</v>
      </c>
      <c r="F7" s="47">
        <v>460</v>
      </c>
      <c r="G7" s="50">
        <v>10</v>
      </c>
      <c r="H7" s="51">
        <v>1</v>
      </c>
      <c r="I7" s="47">
        <v>10</v>
      </c>
      <c r="J7" s="75"/>
      <c r="K7" s="75"/>
      <c r="L7" s="75"/>
      <c r="M7" s="75"/>
      <c r="N7" s="75"/>
    </row>
    <row r="8" s="41" customFormat="1" ht="30" customHeight="1" spans="1:14">
      <c r="A8" s="46"/>
      <c r="B8" s="47" t="s">
        <v>190</v>
      </c>
      <c r="C8" s="47"/>
      <c r="D8" s="47">
        <v>460</v>
      </c>
      <c r="E8" s="47">
        <v>460</v>
      </c>
      <c r="F8" s="47">
        <v>460</v>
      </c>
      <c r="G8" s="50" t="s">
        <v>31</v>
      </c>
      <c r="H8" s="51">
        <v>1</v>
      </c>
      <c r="I8" s="47" t="s">
        <v>31</v>
      </c>
      <c r="J8" s="75"/>
      <c r="K8" s="75"/>
      <c r="L8" s="75"/>
      <c r="M8" s="75"/>
      <c r="N8" s="75"/>
    </row>
    <row r="9" s="41" customFormat="1" ht="30" customHeight="1" spans="1:14">
      <c r="A9" s="46"/>
      <c r="B9" s="50" t="s">
        <v>191</v>
      </c>
      <c r="C9" s="52"/>
      <c r="D9" s="47"/>
      <c r="E9" s="53"/>
      <c r="F9" s="54"/>
      <c r="G9" s="50" t="s">
        <v>31</v>
      </c>
      <c r="H9" s="50"/>
      <c r="I9" s="47" t="s">
        <v>31</v>
      </c>
      <c r="J9" s="75"/>
      <c r="K9" s="75"/>
      <c r="L9" s="75"/>
      <c r="M9" s="75"/>
      <c r="N9" s="75"/>
    </row>
    <row r="10" s="41" customFormat="1" ht="30" customHeight="1" spans="1:14">
      <c r="A10" s="46"/>
      <c r="B10" s="49" t="s">
        <v>192</v>
      </c>
      <c r="C10" s="49"/>
      <c r="D10" s="49"/>
      <c r="E10" s="47"/>
      <c r="F10" s="55"/>
      <c r="G10" s="50" t="s">
        <v>31</v>
      </c>
      <c r="H10" s="50"/>
      <c r="I10" s="47" t="s">
        <v>31</v>
      </c>
      <c r="J10" s="75"/>
      <c r="K10" s="75"/>
      <c r="L10" s="75"/>
      <c r="M10" s="75"/>
      <c r="N10" s="75"/>
    </row>
    <row r="11" s="41" customFormat="1" ht="20" customHeight="1" spans="1:14">
      <c r="A11" s="56" t="s">
        <v>66</v>
      </c>
      <c r="B11" s="47" t="s">
        <v>67</v>
      </c>
      <c r="C11" s="47"/>
      <c r="D11" s="47"/>
      <c r="E11" s="47"/>
      <c r="F11" s="47" t="s">
        <v>193</v>
      </c>
      <c r="G11" s="47"/>
      <c r="H11" s="47"/>
      <c r="I11" s="47"/>
      <c r="J11" s="75"/>
      <c r="K11" s="75"/>
      <c r="L11" s="75"/>
      <c r="M11" s="75"/>
      <c r="N11" s="75"/>
    </row>
    <row r="12" s="41" customFormat="1" ht="74" customHeight="1" spans="1:14">
      <c r="A12" s="48"/>
      <c r="B12" s="57" t="s">
        <v>298</v>
      </c>
      <c r="C12" s="58"/>
      <c r="D12" s="58"/>
      <c r="E12" s="59"/>
      <c r="F12" s="60" t="s">
        <v>299</v>
      </c>
      <c r="G12" s="61"/>
      <c r="H12" s="61"/>
      <c r="I12" s="77"/>
      <c r="J12" s="75"/>
      <c r="K12" s="75"/>
      <c r="L12" s="75"/>
      <c r="M12" s="75"/>
      <c r="N12" s="75"/>
    </row>
    <row r="13" s="41" customFormat="1" ht="34" customHeight="1" spans="1:9">
      <c r="A13" s="56" t="s">
        <v>196</v>
      </c>
      <c r="B13" s="62" t="s">
        <v>72</v>
      </c>
      <c r="C13" s="62" t="s">
        <v>73</v>
      </c>
      <c r="D13" s="62" t="s">
        <v>74</v>
      </c>
      <c r="E13" s="46" t="s">
        <v>197</v>
      </c>
      <c r="F13" s="64" t="s">
        <v>198</v>
      </c>
      <c r="G13" s="48" t="s">
        <v>54</v>
      </c>
      <c r="H13" s="83" t="s">
        <v>56</v>
      </c>
      <c r="I13" s="48" t="s">
        <v>199</v>
      </c>
    </row>
    <row r="14" s="41" customFormat="1" ht="36" customHeight="1" spans="1:9">
      <c r="A14" s="63"/>
      <c r="B14" s="46" t="s">
        <v>200</v>
      </c>
      <c r="C14" s="56" t="s">
        <v>79</v>
      </c>
      <c r="D14" s="70" t="s">
        <v>300</v>
      </c>
      <c r="E14" s="46" t="s">
        <v>108</v>
      </c>
      <c r="F14" s="64">
        <v>30</v>
      </c>
      <c r="G14" s="46">
        <v>4</v>
      </c>
      <c r="H14" s="46">
        <v>4</v>
      </c>
      <c r="I14" s="78"/>
    </row>
    <row r="15" s="41" customFormat="1" ht="66" customHeight="1" spans="1:9">
      <c r="A15" s="63"/>
      <c r="B15" s="46"/>
      <c r="C15" s="63"/>
      <c r="D15" s="70" t="s">
        <v>301</v>
      </c>
      <c r="E15" s="46" t="s">
        <v>110</v>
      </c>
      <c r="F15" s="64">
        <v>1200</v>
      </c>
      <c r="G15" s="46">
        <v>3</v>
      </c>
      <c r="H15" s="46">
        <v>3</v>
      </c>
      <c r="I15" s="78"/>
    </row>
    <row r="16" s="41" customFormat="1" ht="20" customHeight="1" spans="1:9">
      <c r="A16" s="63"/>
      <c r="B16" s="46"/>
      <c r="C16" s="63"/>
      <c r="D16" s="70" t="s">
        <v>302</v>
      </c>
      <c r="E16" s="46" t="s">
        <v>113</v>
      </c>
      <c r="F16" s="64">
        <v>1100</v>
      </c>
      <c r="G16" s="46">
        <v>3</v>
      </c>
      <c r="H16" s="46">
        <v>3</v>
      </c>
      <c r="I16" s="78"/>
    </row>
    <row r="17" s="41" customFormat="1" ht="20" customHeight="1" spans="1:9">
      <c r="A17" s="63"/>
      <c r="B17" s="46"/>
      <c r="C17" s="48"/>
      <c r="D17" s="70" t="s">
        <v>303</v>
      </c>
      <c r="E17" s="46" t="s">
        <v>115</v>
      </c>
      <c r="F17" s="64">
        <v>29</v>
      </c>
      <c r="G17" s="46">
        <v>10</v>
      </c>
      <c r="H17" s="46">
        <v>10</v>
      </c>
      <c r="I17" s="78"/>
    </row>
    <row r="18" s="41" customFormat="1" ht="27" customHeight="1" spans="1:9">
      <c r="A18" s="63"/>
      <c r="B18" s="46"/>
      <c r="C18" s="56" t="s">
        <v>133</v>
      </c>
      <c r="D18" s="70" t="s">
        <v>304</v>
      </c>
      <c r="E18" s="65">
        <v>1</v>
      </c>
      <c r="F18" s="65">
        <v>1</v>
      </c>
      <c r="G18" s="56">
        <v>10</v>
      </c>
      <c r="H18" s="56">
        <v>10</v>
      </c>
      <c r="I18" s="67"/>
    </row>
    <row r="19" s="41" customFormat="1" ht="30" customHeight="1" spans="1:9">
      <c r="A19" s="63"/>
      <c r="B19" s="46"/>
      <c r="C19" s="48"/>
      <c r="D19" s="70" t="s">
        <v>305</v>
      </c>
      <c r="E19" s="65">
        <v>1</v>
      </c>
      <c r="F19" s="65">
        <v>1</v>
      </c>
      <c r="G19" s="48"/>
      <c r="H19" s="48"/>
      <c r="I19" s="62"/>
    </row>
    <row r="20" s="41" customFormat="1" ht="38" customHeight="1" spans="1:9">
      <c r="A20" s="63"/>
      <c r="B20" s="46"/>
      <c r="C20" s="56" t="s">
        <v>141</v>
      </c>
      <c r="D20" s="69" t="s">
        <v>234</v>
      </c>
      <c r="E20" s="66">
        <v>1</v>
      </c>
      <c r="F20" s="66">
        <v>1</v>
      </c>
      <c r="G20" s="56">
        <v>10</v>
      </c>
      <c r="H20" s="56">
        <v>10</v>
      </c>
      <c r="I20" s="67"/>
    </row>
    <row r="21" s="41" customFormat="1" ht="20" customHeight="1" spans="1:9">
      <c r="A21" s="63"/>
      <c r="B21" s="46"/>
      <c r="C21" s="56" t="s">
        <v>147</v>
      </c>
      <c r="D21" s="69" t="s">
        <v>306</v>
      </c>
      <c r="E21" s="66" t="s">
        <v>307</v>
      </c>
      <c r="F21" s="66" t="s">
        <v>308</v>
      </c>
      <c r="G21" s="56">
        <v>10</v>
      </c>
      <c r="H21" s="56">
        <v>10</v>
      </c>
      <c r="I21" s="56"/>
    </row>
    <row r="22" s="41" customFormat="1" ht="27" customHeight="1" spans="1:9">
      <c r="A22" s="63"/>
      <c r="B22" s="46" t="s">
        <v>210</v>
      </c>
      <c r="C22" s="68" t="s">
        <v>211</v>
      </c>
      <c r="D22" s="69" t="s">
        <v>157</v>
      </c>
      <c r="E22" s="69" t="s">
        <v>157</v>
      </c>
      <c r="F22" s="69" t="s">
        <v>157</v>
      </c>
      <c r="G22" s="56"/>
      <c r="H22" s="56"/>
      <c r="I22" s="56"/>
    </row>
    <row r="23" s="41" customFormat="1" ht="24" customHeight="1" spans="1:9">
      <c r="A23" s="63"/>
      <c r="B23" s="46"/>
      <c r="C23" s="68" t="s">
        <v>212</v>
      </c>
      <c r="D23" s="70" t="s">
        <v>309</v>
      </c>
      <c r="E23" s="46" t="s">
        <v>160</v>
      </c>
      <c r="F23" s="46" t="s">
        <v>160</v>
      </c>
      <c r="G23" s="56">
        <v>20</v>
      </c>
      <c r="H23" s="56">
        <v>17</v>
      </c>
      <c r="I23" s="89" t="s">
        <v>310</v>
      </c>
    </row>
    <row r="24" s="41" customFormat="1" ht="24" customHeight="1" spans="1:9">
      <c r="A24" s="63"/>
      <c r="B24" s="46"/>
      <c r="C24" s="68"/>
      <c r="D24" s="70" t="s">
        <v>241</v>
      </c>
      <c r="E24" s="46" t="s">
        <v>167</v>
      </c>
      <c r="F24" s="46" t="s">
        <v>167</v>
      </c>
      <c r="G24" s="48"/>
      <c r="H24" s="48"/>
      <c r="I24" s="90"/>
    </row>
    <row r="25" s="41" customFormat="1" ht="25" customHeight="1" spans="1:9">
      <c r="A25" s="63"/>
      <c r="B25" s="46"/>
      <c r="C25" s="68" t="s">
        <v>216</v>
      </c>
      <c r="D25" s="69" t="s">
        <v>157</v>
      </c>
      <c r="E25" s="69"/>
      <c r="F25" s="69"/>
      <c r="G25" s="56"/>
      <c r="H25" s="56"/>
      <c r="I25" s="67"/>
    </row>
    <row r="26" s="41" customFormat="1" ht="25" customHeight="1" spans="1:9">
      <c r="A26" s="63"/>
      <c r="B26" s="46"/>
      <c r="C26" s="56" t="s">
        <v>217</v>
      </c>
      <c r="D26" s="69" t="s">
        <v>240</v>
      </c>
      <c r="E26" s="69" t="s">
        <v>169</v>
      </c>
      <c r="F26" s="69" t="s">
        <v>169</v>
      </c>
      <c r="G26" s="46">
        <v>10</v>
      </c>
      <c r="H26" s="46">
        <v>10</v>
      </c>
      <c r="I26" s="55"/>
    </row>
    <row r="27" s="41" customFormat="1" ht="45" customHeight="1" spans="1:9">
      <c r="A27" s="63"/>
      <c r="B27" s="56" t="s">
        <v>170</v>
      </c>
      <c r="C27" s="56" t="s">
        <v>219</v>
      </c>
      <c r="D27" s="91" t="s">
        <v>254</v>
      </c>
      <c r="E27" s="69" t="s">
        <v>172</v>
      </c>
      <c r="F27" s="31" t="s">
        <v>311</v>
      </c>
      <c r="G27" s="56">
        <v>10</v>
      </c>
      <c r="H27" s="56">
        <v>10</v>
      </c>
      <c r="I27" s="67"/>
    </row>
    <row r="28" s="41" customFormat="1" ht="20" customHeight="1" spans="1:9">
      <c r="A28" s="46" t="s">
        <v>222</v>
      </c>
      <c r="B28" s="46"/>
      <c r="C28" s="46"/>
      <c r="D28" s="46"/>
      <c r="E28" s="46"/>
      <c r="F28" s="46"/>
      <c r="G28" s="70">
        <v>97</v>
      </c>
      <c r="H28" s="71"/>
      <c r="I28" s="79"/>
    </row>
    <row r="29" s="40" customFormat="1" ht="22" customHeight="1" spans="1:9">
      <c r="A29" s="72" t="s">
        <v>312</v>
      </c>
      <c r="B29" s="73"/>
      <c r="C29" s="73"/>
      <c r="D29" s="73"/>
      <c r="E29" s="73"/>
      <c r="F29" s="73"/>
      <c r="G29" s="73"/>
      <c r="H29" s="73"/>
      <c r="I29" s="73"/>
    </row>
    <row r="30" s="40" customFormat="1" spans="1:9">
      <c r="A30" s="74"/>
      <c r="B30" s="74"/>
      <c r="C30" s="74"/>
      <c r="D30" s="74"/>
      <c r="E30" s="74"/>
      <c r="F30" s="74"/>
      <c r="G30" s="74"/>
      <c r="H30" s="74"/>
      <c r="I30" s="74"/>
    </row>
    <row r="31" s="40" customFormat="1" spans="1:9">
      <c r="A31" s="74"/>
      <c r="B31" s="74"/>
      <c r="C31" s="74"/>
      <c r="D31" s="74"/>
      <c r="E31" s="74"/>
      <c r="F31" s="74"/>
      <c r="G31" s="74"/>
      <c r="H31" s="74"/>
      <c r="I31" s="74"/>
    </row>
    <row r="32" s="40" customFormat="1" spans="1:9">
      <c r="A32" s="74"/>
      <c r="B32" s="74"/>
      <c r="C32" s="74"/>
      <c r="D32" s="74"/>
      <c r="E32" s="74"/>
      <c r="F32" s="74"/>
      <c r="G32" s="74"/>
      <c r="H32" s="74"/>
      <c r="I32" s="74"/>
    </row>
    <row r="33" s="40" customFormat="1" spans="1:9">
      <c r="A33" s="74"/>
      <c r="B33" s="74"/>
      <c r="C33" s="74"/>
      <c r="D33" s="74"/>
      <c r="E33" s="74"/>
      <c r="F33" s="74"/>
      <c r="G33" s="74"/>
      <c r="H33" s="74"/>
      <c r="I33" s="74"/>
    </row>
    <row r="34" s="40" customFormat="1" spans="1:9">
      <c r="A34" s="74"/>
      <c r="B34" s="74"/>
      <c r="C34" s="74"/>
      <c r="D34" s="74"/>
      <c r="E34" s="74"/>
      <c r="F34" s="74"/>
      <c r="G34" s="74"/>
      <c r="H34" s="74"/>
      <c r="I34" s="74"/>
    </row>
    <row r="35" s="40" customFormat="1" spans="1:9">
      <c r="A35" s="74"/>
      <c r="B35" s="74"/>
      <c r="C35" s="74"/>
      <c r="D35" s="74"/>
      <c r="E35" s="74"/>
      <c r="F35" s="74"/>
      <c r="G35" s="74"/>
      <c r="H35" s="74"/>
      <c r="I35" s="74"/>
    </row>
    <row r="36" s="40" customFormat="1" spans="1:9">
      <c r="A36" s="74"/>
      <c r="B36" s="74"/>
      <c r="C36" s="74"/>
      <c r="D36" s="74"/>
      <c r="E36" s="74"/>
      <c r="F36" s="74"/>
      <c r="G36" s="74"/>
      <c r="H36" s="74"/>
      <c r="I36" s="74"/>
    </row>
    <row r="37" s="40" customFormat="1" spans="1:9">
      <c r="A37" s="74"/>
      <c r="B37" s="74"/>
      <c r="C37" s="74"/>
      <c r="D37" s="74"/>
      <c r="E37" s="74"/>
      <c r="F37" s="74"/>
      <c r="G37" s="74"/>
      <c r="H37" s="74"/>
      <c r="I37" s="74"/>
    </row>
  </sheetData>
  <mergeCells count="31">
    <mergeCell ref="A2:I2"/>
    <mergeCell ref="A3:I3"/>
    <mergeCell ref="B4:I4"/>
    <mergeCell ref="B5:E5"/>
    <mergeCell ref="G5:I5"/>
    <mergeCell ref="B6:C6"/>
    <mergeCell ref="B7:C7"/>
    <mergeCell ref="B8:C8"/>
    <mergeCell ref="B9:C9"/>
    <mergeCell ref="B10:C10"/>
    <mergeCell ref="B11:E11"/>
    <mergeCell ref="F11:I11"/>
    <mergeCell ref="B12:E12"/>
    <mergeCell ref="F12:I12"/>
    <mergeCell ref="A28:F28"/>
    <mergeCell ref="G28:I28"/>
    <mergeCell ref="A29:I29"/>
    <mergeCell ref="A6:A10"/>
    <mergeCell ref="A11:A12"/>
    <mergeCell ref="A13:A27"/>
    <mergeCell ref="B14:B21"/>
    <mergeCell ref="B22:B26"/>
    <mergeCell ref="C14:C17"/>
    <mergeCell ref="C18:C19"/>
    <mergeCell ref="C23:C24"/>
    <mergeCell ref="G18:G19"/>
    <mergeCell ref="G23:G24"/>
    <mergeCell ref="H18:H19"/>
    <mergeCell ref="H23:H24"/>
    <mergeCell ref="I18:I19"/>
    <mergeCell ref="I23:I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部门整体支出绩效评价基础数据表</vt:lpstr>
      <vt:lpstr>部门整体支出绩效自评表</vt:lpstr>
      <vt:lpstr>凤滩项目支出绩效自评表</vt:lpstr>
      <vt:lpstr>特困供养项目支出绩效自评表</vt:lpstr>
      <vt:lpstr>特困丧葬费项目支出绩效自评表</vt:lpstr>
      <vt:lpstr>城市低保项目支出绩效自评表</vt:lpstr>
      <vt:lpstr>农村低保项目支出绩效自评表</vt:lpstr>
      <vt:lpstr>残疾人项目支出绩效自评表</vt:lpstr>
      <vt:lpstr>敬老院管理项目支出绩效自评表</vt:lpstr>
      <vt:lpstr>其他福利（养老机构运营）项目支出绩效自评表</vt:lpstr>
      <vt:lpstr>老年福利项目支出绩效自评表</vt:lpstr>
      <vt:lpstr>破停产企业遗属项目支出绩效自评表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吃火锅唱儿歌</cp:lastModifiedBy>
  <dcterms:created xsi:type="dcterms:W3CDTF">2022-11-15T01:59:00Z</dcterms:created>
  <dcterms:modified xsi:type="dcterms:W3CDTF">2024-11-28T09:09:58Z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8C7634B01E5F42908134EDE8EFF53444</vt:lpwstr>
  </property>
</Properties>
</file>